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4" i="1"/>
  <c r="I24"/>
  <c r="H24"/>
</calcChain>
</file>

<file path=xl/sharedStrings.xml><?xml version="1.0" encoding="utf-8"?>
<sst xmlns="http://schemas.openxmlformats.org/spreadsheetml/2006/main" count="50" uniqueCount="36">
  <si>
    <t>ВНЕБЮДЖЕТНЫЕ СРЕДСТВА</t>
  </si>
  <si>
    <t xml:space="preserve">наименование </t>
  </si>
  <si>
    <t xml:space="preserve">приход </t>
  </si>
  <si>
    <t>расход</t>
  </si>
  <si>
    <t>остаток на 01.01.2017г</t>
  </si>
  <si>
    <t>оказание услуг</t>
  </si>
  <si>
    <t>ИП Барсегян А.В.</t>
  </si>
  <si>
    <t>канцтовары</t>
  </si>
  <si>
    <t>ИФНС</t>
  </si>
  <si>
    <t>пеня по налогу на имущество</t>
  </si>
  <si>
    <t>дата</t>
  </si>
  <si>
    <t>ИП Кантемиров А.Т.</t>
  </si>
  <si>
    <t>контурн-экстерн настройка</t>
  </si>
  <si>
    <t>Ростелеком</t>
  </si>
  <si>
    <t>интернет</t>
  </si>
  <si>
    <t>телефон</t>
  </si>
  <si>
    <t>ООО"Центр правого обеспечения"</t>
  </si>
  <si>
    <t>юридические услуги</t>
  </si>
  <si>
    <t>ФГУП"Почта"</t>
  </si>
  <si>
    <t>поставка переодич. печ.изд.</t>
  </si>
  <si>
    <t>Хубулов Н.Т</t>
  </si>
  <si>
    <t>аренда помещения</t>
  </si>
  <si>
    <t>22.03.17г</t>
  </si>
  <si>
    <t>ООО"Ир-Инвест"</t>
  </si>
  <si>
    <t>хозтовары</t>
  </si>
  <si>
    <t>ИП Джиоева</t>
  </si>
  <si>
    <t>политическая партия "Единая Россия"</t>
  </si>
  <si>
    <t>ДЮСШ№2</t>
  </si>
  <si>
    <t>ООО "Виктория"</t>
  </si>
  <si>
    <t>покупка картриджей</t>
  </si>
  <si>
    <t>остаток на 01.07.2017г</t>
  </si>
  <si>
    <t>МБОУ СОШ №37</t>
  </si>
  <si>
    <t>Директор МБОУ СОШ № 37</t>
  </si>
  <si>
    <t>Саркисянц Г.Б.</t>
  </si>
  <si>
    <t>Главный бухгалтер</t>
  </si>
  <si>
    <t>Гагкаева Б.К.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</si>
</sst>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29"/>
  <sheetViews>
    <sheetView tabSelected="1" workbookViewId="0">
      <selection activeCell="I29" sqref="I29"/>
    </sheetView>
  </sheetViews>
  <sheetFormatPr defaultRowHeight="15"/>
  <cols>
    <col min="4" max="4" width="17.140625" customWidth="1"/>
    <col min="5" max="5" width="20.7109375" customWidth="1"/>
    <col min="6" max="6" width="16.140625" customWidth="1"/>
    <col min="7" max="7" width="13.42578125" customWidth="1"/>
    <col min="8" max="8" width="14.5703125" customWidth="1"/>
    <col min="9" max="9" width="17.28515625" customWidth="1"/>
    <col min="10" max="10" width="12.42578125" customWidth="1"/>
  </cols>
  <sheetData>
    <row r="2" spans="4:10" ht="21">
      <c r="G2" s="1" t="s">
        <v>0</v>
      </c>
    </row>
    <row r="3" spans="4:10" ht="42" customHeight="1">
      <c r="G3" s="7" t="s">
        <v>31</v>
      </c>
    </row>
    <row r="4" spans="4:10" ht="30">
      <c r="D4" s="5" t="s">
        <v>10</v>
      </c>
      <c r="E4" s="5" t="s">
        <v>1</v>
      </c>
      <c r="F4" s="5" t="s">
        <v>5</v>
      </c>
      <c r="G4" s="6" t="s">
        <v>4</v>
      </c>
      <c r="H4" s="5" t="s">
        <v>2</v>
      </c>
      <c r="I4" s="5" t="s">
        <v>3</v>
      </c>
      <c r="J4" s="6" t="s">
        <v>30</v>
      </c>
    </row>
    <row r="5" spans="4:10">
      <c r="D5" s="2"/>
      <c r="E5" s="2"/>
      <c r="F5" s="2"/>
      <c r="G5" s="2">
        <v>51854.15</v>
      </c>
      <c r="H5" s="2"/>
      <c r="I5" s="2"/>
      <c r="J5" s="2"/>
    </row>
    <row r="6" spans="4:10" ht="30">
      <c r="D6" s="4">
        <v>42755</v>
      </c>
      <c r="E6" s="2" t="s">
        <v>20</v>
      </c>
      <c r="F6" s="3" t="s">
        <v>21</v>
      </c>
      <c r="G6" s="2"/>
      <c r="H6" s="2">
        <v>12400</v>
      </c>
      <c r="I6" s="2"/>
      <c r="J6" s="2"/>
    </row>
    <row r="7" spans="4:10">
      <c r="D7" s="4">
        <v>42761</v>
      </c>
      <c r="E7" s="2" t="s">
        <v>6</v>
      </c>
      <c r="F7" s="2" t="s">
        <v>7</v>
      </c>
      <c r="G7" s="2"/>
      <c r="H7" s="2"/>
      <c r="I7" s="2">
        <v>39999</v>
      </c>
      <c r="J7" s="2"/>
    </row>
    <row r="8" spans="4:10" ht="30">
      <c r="D8" s="4">
        <v>42773</v>
      </c>
      <c r="E8" s="2" t="s">
        <v>8</v>
      </c>
      <c r="F8" s="3" t="s">
        <v>9</v>
      </c>
      <c r="G8" s="2"/>
      <c r="H8" s="2"/>
      <c r="I8" s="2">
        <v>17.75</v>
      </c>
      <c r="J8" s="2"/>
    </row>
    <row r="9" spans="4:10" ht="45">
      <c r="D9" s="4">
        <v>42779</v>
      </c>
      <c r="E9" s="2" t="s">
        <v>11</v>
      </c>
      <c r="F9" s="3" t="s">
        <v>12</v>
      </c>
      <c r="G9" s="2"/>
      <c r="H9" s="2"/>
      <c r="I9" s="2">
        <v>1000</v>
      </c>
      <c r="J9" s="2"/>
    </row>
    <row r="10" spans="4:10">
      <c r="D10" s="4">
        <v>42788</v>
      </c>
      <c r="E10" s="2" t="s">
        <v>13</v>
      </c>
      <c r="F10" s="2" t="s">
        <v>14</v>
      </c>
      <c r="G10" s="2"/>
      <c r="H10" s="2"/>
      <c r="I10" s="2">
        <v>1180</v>
      </c>
      <c r="J10" s="2"/>
    </row>
    <row r="11" spans="4:10">
      <c r="D11" s="4">
        <v>42789</v>
      </c>
      <c r="E11" s="2" t="s">
        <v>13</v>
      </c>
      <c r="F11" s="2" t="s">
        <v>15</v>
      </c>
      <c r="G11" s="2"/>
      <c r="H11" s="2"/>
      <c r="I11" s="2">
        <v>2047.89</v>
      </c>
      <c r="J11" s="2"/>
    </row>
    <row r="12" spans="4:10" ht="45">
      <c r="D12" s="4">
        <v>42797</v>
      </c>
      <c r="E12" s="2" t="s">
        <v>18</v>
      </c>
      <c r="F12" s="3" t="s">
        <v>19</v>
      </c>
      <c r="G12" s="2"/>
      <c r="H12" s="2"/>
      <c r="I12" s="2">
        <v>3154.59</v>
      </c>
      <c r="J12" s="2"/>
    </row>
    <row r="13" spans="4:10" ht="30">
      <c r="D13" s="4">
        <v>42810</v>
      </c>
      <c r="E13" s="3" t="s">
        <v>16</v>
      </c>
      <c r="F13" s="3" t="s">
        <v>17</v>
      </c>
      <c r="G13" s="2"/>
      <c r="H13" s="2"/>
      <c r="I13" s="2">
        <v>3000</v>
      </c>
      <c r="J13" s="2"/>
    </row>
    <row r="14" spans="4:10" ht="30">
      <c r="D14" s="4">
        <v>42814</v>
      </c>
      <c r="E14" s="2" t="s">
        <v>20</v>
      </c>
      <c r="F14" s="3" t="s">
        <v>21</v>
      </c>
      <c r="G14" s="2"/>
      <c r="H14" s="2">
        <v>24800</v>
      </c>
      <c r="I14" s="2"/>
      <c r="J14" s="2"/>
    </row>
    <row r="15" spans="4:10">
      <c r="D15" s="2" t="s">
        <v>22</v>
      </c>
      <c r="E15" s="2" t="s">
        <v>23</v>
      </c>
      <c r="F15" s="3" t="s">
        <v>24</v>
      </c>
      <c r="G15" s="2"/>
      <c r="H15" s="2"/>
      <c r="I15" s="2">
        <v>26494</v>
      </c>
      <c r="J15" s="2"/>
    </row>
    <row r="16" spans="4:10" ht="30">
      <c r="D16" s="4">
        <v>42866</v>
      </c>
      <c r="E16" s="2" t="s">
        <v>8</v>
      </c>
      <c r="F16" s="3" t="s">
        <v>9</v>
      </c>
      <c r="G16" s="2"/>
      <c r="H16" s="2"/>
      <c r="I16" s="2">
        <v>158.94</v>
      </c>
      <c r="J16" s="2"/>
    </row>
    <row r="17" spans="4:10" ht="30">
      <c r="D17" s="4">
        <v>42870</v>
      </c>
      <c r="E17" s="2" t="s">
        <v>20</v>
      </c>
      <c r="F17" s="3" t="s">
        <v>21</v>
      </c>
      <c r="G17" s="2"/>
      <c r="H17" s="2">
        <v>24800</v>
      </c>
      <c r="I17" s="2"/>
      <c r="J17" s="2"/>
    </row>
    <row r="18" spans="4:10">
      <c r="D18" s="4">
        <v>42872</v>
      </c>
      <c r="E18" s="2" t="s">
        <v>25</v>
      </c>
      <c r="F18" s="3" t="s">
        <v>24</v>
      </c>
      <c r="G18" s="2"/>
      <c r="H18" s="2"/>
      <c r="I18" s="2">
        <v>12780</v>
      </c>
      <c r="J18" s="2"/>
    </row>
    <row r="19" spans="4:10" ht="30">
      <c r="D19" s="4">
        <v>42872</v>
      </c>
      <c r="E19" s="3" t="s">
        <v>16</v>
      </c>
      <c r="F19" s="3" t="s">
        <v>17</v>
      </c>
      <c r="G19" s="2"/>
      <c r="H19" s="2"/>
      <c r="I19" s="2">
        <v>3000</v>
      </c>
      <c r="J19" s="2"/>
    </row>
    <row r="20" spans="4:10" ht="30">
      <c r="D20" s="4">
        <v>42880</v>
      </c>
      <c r="E20" s="3" t="s">
        <v>26</v>
      </c>
      <c r="F20" s="3" t="s">
        <v>21</v>
      </c>
      <c r="G20" s="2"/>
      <c r="H20" s="2">
        <v>2055.08</v>
      </c>
      <c r="I20" s="2"/>
      <c r="J20" s="2"/>
    </row>
    <row r="21" spans="4:10" ht="30">
      <c r="D21" s="4">
        <v>42901</v>
      </c>
      <c r="E21" s="2" t="s">
        <v>20</v>
      </c>
      <c r="F21" s="3" t="s">
        <v>21</v>
      </c>
      <c r="G21" s="2"/>
      <c r="H21" s="2">
        <v>12400</v>
      </c>
      <c r="I21" s="2"/>
      <c r="J21" s="2"/>
    </row>
    <row r="22" spans="4:10" ht="30">
      <c r="D22" s="4">
        <v>42905</v>
      </c>
      <c r="E22" s="2" t="s">
        <v>27</v>
      </c>
      <c r="F22" s="3" t="s">
        <v>21</v>
      </c>
      <c r="G22" s="2"/>
      <c r="H22" s="2">
        <v>5490</v>
      </c>
      <c r="I22" s="2"/>
      <c r="J22" s="2"/>
    </row>
    <row r="23" spans="4:10" ht="30">
      <c r="D23" s="4">
        <v>42907</v>
      </c>
      <c r="E23" s="2" t="s">
        <v>28</v>
      </c>
      <c r="F23" s="3" t="s">
        <v>29</v>
      </c>
      <c r="G23" s="2"/>
      <c r="H23" s="2"/>
      <c r="I23" s="2">
        <v>6300</v>
      </c>
      <c r="J23" s="2"/>
    </row>
    <row r="24" spans="4:10">
      <c r="D24" s="2"/>
      <c r="E24" s="2"/>
      <c r="F24" s="2"/>
      <c r="G24" s="2"/>
      <c r="H24" s="5">
        <f xml:space="preserve"> SUM(H6:H22)</f>
        <v>81945.08</v>
      </c>
      <c r="I24" s="5">
        <f xml:space="preserve"> SUM(I6:I23)</f>
        <v>99132.17</v>
      </c>
      <c r="J24" s="5">
        <f>G5+H24-I24</f>
        <v>34667.060000000012</v>
      </c>
    </row>
    <row r="27" spans="4:10">
      <c r="E27" t="s">
        <v>32</v>
      </c>
      <c r="H27" t="s">
        <v>33</v>
      </c>
    </row>
    <row r="29" spans="4:10">
      <c r="E29" t="s">
        <v>34</v>
      </c>
      <c r="H29" t="s">
        <v>35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2017-12-07T18:39:50Z</dcterms:modified>
</cp:coreProperties>
</file>