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19" i="1"/>
  <c r="H17" i="1"/>
  <c r="F17" i="1"/>
</calcChain>
</file>

<file path=xl/sharedStrings.xml><?xml version="1.0" encoding="utf-8"?>
<sst xmlns="http://schemas.openxmlformats.org/spreadsheetml/2006/main" count="44" uniqueCount="39">
  <si>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</si>
  <si>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</si>
  <si>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</si>
  <si>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</si>
  <si>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</si>
  <si>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</si>
  <si>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</si>
  <si>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</si>
  <si>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</si>
  <si>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</si>
  <si>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</si>
  <si>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</si>
  <si>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</si>
  <si>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</si>
  <si>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</si>
  <si>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</si>
  <si>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</si>
  <si>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338/М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</si>
  <si>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</si>
  <si>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342/М</t>
  </si>
  <si>
    <t>День 3</t>
  </si>
  <si>
    <t>14/М</t>
  </si>
  <si>
    <t>Масло сливочное</t>
  </si>
  <si>
    <t>268/М</t>
  </si>
  <si>
    <t>Котлеты из говядины</t>
  </si>
  <si>
    <t>202/М</t>
  </si>
  <si>
    <t>Макароны отварные с маслом сливочным</t>
  </si>
  <si>
    <t>150/5</t>
  </si>
  <si>
    <t>378/М</t>
  </si>
  <si>
    <t>Чай с молоком</t>
  </si>
  <si>
    <t>Яблоко</t>
  </si>
  <si>
    <t>49/М</t>
  </si>
  <si>
    <t>Салат витаминный /2 вариант/</t>
  </si>
  <si>
    <t>102/М</t>
  </si>
  <si>
    <t>Суп картофельный с горохом</t>
  </si>
  <si>
    <t>180/5</t>
  </si>
  <si>
    <t>Компот из свежих яблок</t>
  </si>
  <si>
    <t>Соус "Болоньезе"</t>
  </si>
  <si>
    <r>
      <t>"_21"_</t>
    </r>
    <r>
      <rPr>
        <u/>
        <sz val="10"/>
        <color rgb="FF000000"/>
        <rFont val="Times New Roman"/>
        <family val="1"/>
        <charset val="204"/>
      </rPr>
      <t>сентябрь</t>
    </r>
    <r>
      <rPr>
        <sz val="10"/>
        <color rgb="FF000000"/>
        <rFont val="Times New Roman"/>
        <family val="1"/>
        <charset val="204"/>
      </rPr>
      <t>_2022г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</si>
</sst>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26</xdr:row>
      <xdr:rowOff>168622</xdr:rowOff>
    </xdr:from>
    <xdr:to>
      <xdr:col>9</xdr:col>
      <xdr:colOff>492124</xdr:colOff>
      <xdr:row>36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4" zoomScale="120" zoomScaleNormal="120" workbookViewId="0">
      <selection activeCell="E11" sqref="E11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38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18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20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21</v>
      </c>
      <c r="C11" s="8" t="s">
        <v>22</v>
      </c>
      <c r="D11" s="6">
        <v>10</v>
      </c>
      <c r="E11" s="6"/>
      <c r="F11" s="7">
        <v>0.08</v>
      </c>
      <c r="G11" s="7">
        <v>7.25</v>
      </c>
      <c r="H11" s="7">
        <v>0.13</v>
      </c>
      <c r="I11" s="7">
        <v>66.099999999999994</v>
      </c>
    </row>
    <row r="12" spans="1:9" ht="38.25" x14ac:dyDescent="0.25">
      <c r="A12" s="19"/>
      <c r="B12" s="5" t="s">
        <v>23</v>
      </c>
      <c r="C12" s="8" t="s">
        <v>37</v>
      </c>
      <c r="D12" s="6">
        <v>90</v>
      </c>
      <c r="E12" s="6"/>
      <c r="F12" s="7">
        <v>9.43</v>
      </c>
      <c r="G12" s="7">
        <v>10.64</v>
      </c>
      <c r="H12" s="7">
        <v>8.5299999999999994</v>
      </c>
      <c r="I12" s="7">
        <v>167.6</v>
      </c>
    </row>
    <row r="13" spans="1:9" ht="76.5" x14ac:dyDescent="0.25">
      <c r="A13" s="19"/>
      <c r="B13" s="11" t="s">
        <v>25</v>
      </c>
      <c r="C13" s="8" t="s">
        <v>26</v>
      </c>
      <c r="D13" s="6" t="s">
        <v>27</v>
      </c>
      <c r="E13" s="6"/>
      <c r="F13" s="7">
        <v>6.2</v>
      </c>
      <c r="G13" s="7">
        <v>4.58</v>
      </c>
      <c r="H13" s="7">
        <v>42.3</v>
      </c>
      <c r="I13" s="7">
        <v>235.2</v>
      </c>
    </row>
    <row r="14" spans="1:9" ht="25.5" x14ac:dyDescent="0.25">
      <c r="A14" s="19"/>
      <c r="B14" s="14" t="s">
        <v>28</v>
      </c>
      <c r="C14" s="8" t="s">
        <v>29</v>
      </c>
      <c r="D14" s="6">
        <v>180</v>
      </c>
      <c r="E14" s="6"/>
      <c r="F14" s="7">
        <v>1.45</v>
      </c>
      <c r="G14" s="7">
        <v>1.25</v>
      </c>
      <c r="H14" s="7">
        <v>12.38</v>
      </c>
      <c r="I14" s="7">
        <v>66.599999999999994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 t="s">
        <v>17</v>
      </c>
      <c r="C16" s="8" t="s">
        <v>30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v>44.4</v>
      </c>
    </row>
    <row r="17" spans="1:9" x14ac:dyDescent="0.25">
      <c r="A17" s="19"/>
      <c r="B17" s="5"/>
      <c r="C17" s="9" t="s">
        <v>14</v>
      </c>
      <c r="D17" s="5">
        <v>600</v>
      </c>
      <c r="E17" s="5">
        <v>72</v>
      </c>
      <c r="F17" s="10">
        <f>SUM(F11:F16)</f>
        <v>20.599999999999998</v>
      </c>
      <c r="G17" s="10">
        <v>24.52</v>
      </c>
      <c r="H17" s="10">
        <f>SUM(H11:H16)</f>
        <v>92.46</v>
      </c>
      <c r="I17" s="10">
        <v>672.9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9"/>
      <c r="B19" s="4" t="s">
        <v>31</v>
      </c>
      <c r="C19" s="8" t="s">
        <v>32</v>
      </c>
      <c r="D19" s="6">
        <v>100</v>
      </c>
      <c r="E19" s="6"/>
      <c r="F19" s="7">
        <v>2.1</v>
      </c>
      <c r="G19" s="7">
        <v>5.13</v>
      </c>
      <c r="H19" s="7">
        <v>7.43</v>
      </c>
      <c r="I19" s="7">
        <f t="shared" ref="I19:I24" si="0">H19*4+G19*9+F19*4</f>
        <v>84.29</v>
      </c>
    </row>
    <row r="20" spans="1:9" ht="51" x14ac:dyDescent="0.25">
      <c r="A20" s="19"/>
      <c r="B20" s="4" t="s">
        <v>33</v>
      </c>
      <c r="C20" s="8" t="s">
        <v>34</v>
      </c>
      <c r="D20" s="6">
        <v>250</v>
      </c>
      <c r="E20" s="6"/>
      <c r="F20" s="7">
        <v>5.5</v>
      </c>
      <c r="G20" s="7">
        <v>5.28</v>
      </c>
      <c r="H20" s="7">
        <v>16.54</v>
      </c>
      <c r="I20" s="7">
        <v>135.63999999999999</v>
      </c>
    </row>
    <row r="21" spans="1:9" ht="38.25" x14ac:dyDescent="0.25">
      <c r="A21" s="19"/>
      <c r="B21" s="4" t="s">
        <v>23</v>
      </c>
      <c r="C21" s="8" t="s">
        <v>24</v>
      </c>
      <c r="D21" s="6">
        <v>100</v>
      </c>
      <c r="E21" s="6"/>
      <c r="F21" s="7">
        <v>10.48</v>
      </c>
      <c r="G21" s="7">
        <v>11.83</v>
      </c>
      <c r="H21" s="7">
        <v>9.48</v>
      </c>
      <c r="I21" s="7">
        <v>186.31</v>
      </c>
    </row>
    <row r="22" spans="1:9" ht="76.5" x14ac:dyDescent="0.25">
      <c r="A22" s="19"/>
      <c r="B22" s="13" t="s">
        <v>25</v>
      </c>
      <c r="C22" s="8" t="s">
        <v>26</v>
      </c>
      <c r="D22" s="6" t="s">
        <v>35</v>
      </c>
      <c r="E22" s="6"/>
      <c r="F22" s="7">
        <v>7.44</v>
      </c>
      <c r="G22" s="7">
        <v>5.49</v>
      </c>
      <c r="H22" s="7">
        <v>50.76</v>
      </c>
      <c r="I22" s="7">
        <v>282.20999999999998</v>
      </c>
    </row>
    <row r="23" spans="1:9" ht="38.25" x14ac:dyDescent="0.25">
      <c r="A23" s="19"/>
      <c r="B23" s="4" t="s">
        <v>19</v>
      </c>
      <c r="C23" s="8" t="s">
        <v>36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0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940</v>
      </c>
      <c r="E26" s="10">
        <v>72</v>
      </c>
      <c r="F26" s="10">
        <v>31.34</v>
      </c>
      <c r="G26" s="10">
        <v>28.79</v>
      </c>
      <c r="H26" s="10">
        <v>133.54</v>
      </c>
      <c r="I26" s="10">
        <v>918.63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2022-09-30T11:54:28Z</dcterms:modified>
</cp:coreProperties>
</file>