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  <c r="I16" i="1"/>
</calcChain>
</file>

<file path=xl/sharedStrings.xml><?xml version="1.0" encoding="utf-8"?>
<sst xmlns="http://schemas.openxmlformats.org/spreadsheetml/2006/main" count="46" uniqueCount="41">
  <si>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</si>
  <si>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</si>
  <si>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</si>
  <si>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</si>
  <si>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</si>
  <si>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</si>
  <si>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</si>
  <si>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</si>
  <si>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</si>
  <si>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</si>
  <si>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</si>
  <si>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</si>
  <si>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</si>
  <si>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</si>
  <si>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</si>
  <si>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</si>
  <si>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</si>
  <si>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338/М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</si>
  <si>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</si>
  <si>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</si>
  <si>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</si>
  <si>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</si>
  <si>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r>
      <t>"_09"_</t>
    </r>
    <r>
      <rPr>
        <u/>
        <sz val="10"/>
        <color rgb="FF000000"/>
        <rFont val="Times New Roman"/>
        <family val="1"/>
        <charset val="204"/>
      </rPr>
      <t>сентябрь</t>
    </r>
    <r>
      <rPr>
        <sz val="10"/>
        <color rgb="FF000000"/>
        <rFont val="Times New Roman"/>
        <family val="1"/>
        <charset val="204"/>
      </rPr>
      <t>_2022г</t>
    </r>
  </si>
  <si>
    <t>День 5</t>
  </si>
  <si>
    <t>232/М</t>
  </si>
  <si>
    <t>Хек запечённый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</si>
  <si>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</si>
  <si>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</si>
  <si>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</si>
  <si>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</si>
  <si>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</si>
  <si>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</si>
  <si>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</si>
  <si>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75/М</t>
  </si>
  <si>
    <t>Икра свекольная</t>
  </si>
  <si>
    <t>99/М</t>
  </si>
  <si>
    <t>Суп из овощей со сметаной</t>
  </si>
  <si>
    <t>100/30</t>
  </si>
  <si>
    <t>128М</t>
  </si>
  <si>
    <t>342/М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</si>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</sst>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22" zoomScale="120" zoomScaleNormal="120" workbookViewId="0">
      <selection activeCell="K26" sqref="K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22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19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23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20</v>
      </c>
      <c r="C11" s="8" t="s">
        <v>21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9"/>
      <c r="B12" s="5" t="s">
        <v>24</v>
      </c>
      <c r="C12" s="8" t="s">
        <v>25</v>
      </c>
      <c r="D12" s="6" t="s">
        <v>26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9"/>
      <c r="B13" s="11" t="s">
        <v>27</v>
      </c>
      <c r="C13" s="8" t="s">
        <v>28</v>
      </c>
      <c r="D13" s="6">
        <v>150</v>
      </c>
      <c r="E13" s="6"/>
      <c r="F13" s="7">
        <v>3.07</v>
      </c>
      <c r="G13" s="7">
        <v>4.41</v>
      </c>
      <c r="H13" s="7">
        <v>22.03</v>
      </c>
      <c r="I13" s="7">
        <v>142.80000000000001</v>
      </c>
    </row>
    <row r="14" spans="1:9" ht="38.25" x14ac:dyDescent="0.25">
      <c r="A14" s="19"/>
      <c r="B14" s="14" t="s">
        <v>29</v>
      </c>
      <c r="C14" s="8" t="s">
        <v>30</v>
      </c>
      <c r="D14" s="6" t="s">
        <v>31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ht="25.5" x14ac:dyDescent="0.25">
      <c r="A16" s="19"/>
      <c r="B16" s="5" t="s">
        <v>17</v>
      </c>
      <c r="C16" s="8" t="s">
        <v>32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f t="shared" ref="I16" si="0">H16*4+G16*9+F16*4</f>
        <v>35</v>
      </c>
    </row>
    <row r="17" spans="1:9" x14ac:dyDescent="0.25">
      <c r="A17" s="19"/>
      <c r="B17" s="5"/>
      <c r="C17" s="9" t="s">
        <v>14</v>
      </c>
      <c r="D17" s="5">
        <v>622</v>
      </c>
      <c r="E17" s="5">
        <v>72</v>
      </c>
      <c r="F17" s="10">
        <f>SUM(F11:F16)</f>
        <v>22.95</v>
      </c>
      <c r="G17" s="10">
        <v>15.85</v>
      </c>
      <c r="H17" s="10">
        <f>SUM(H11:H16)</f>
        <v>67.47</v>
      </c>
      <c r="I17" s="10">
        <v>504.3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33</v>
      </c>
      <c r="C19" s="8" t="s">
        <v>34</v>
      </c>
      <c r="D19" s="6">
        <v>100</v>
      </c>
      <c r="E19" s="6"/>
      <c r="F19" s="7">
        <v>2.37</v>
      </c>
      <c r="G19" s="7">
        <v>7.5</v>
      </c>
      <c r="H19" s="7">
        <v>19.829999999999998</v>
      </c>
      <c r="I19" s="7">
        <f t="shared" ref="I19:I24" si="1">H19*4+G19*9+F19*4</f>
        <v>156.29999999999998</v>
      </c>
    </row>
    <row r="20" spans="1:9" ht="51" x14ac:dyDescent="0.25">
      <c r="A20" s="19"/>
      <c r="B20" s="4" t="s">
        <v>35</v>
      </c>
      <c r="C20" s="8" t="s">
        <v>36</v>
      </c>
      <c r="D20" s="6" t="s">
        <v>18</v>
      </c>
      <c r="E20" s="6"/>
      <c r="F20" s="7">
        <v>1.78</v>
      </c>
      <c r="G20" s="7">
        <v>7.44</v>
      </c>
      <c r="H20" s="7">
        <v>10.94</v>
      </c>
      <c r="I20" s="7">
        <v>117.84</v>
      </c>
    </row>
    <row r="21" spans="1:9" ht="63.75" x14ac:dyDescent="0.25">
      <c r="A21" s="19"/>
      <c r="B21" s="4" t="s">
        <v>24</v>
      </c>
      <c r="C21" s="8" t="s">
        <v>25</v>
      </c>
      <c r="D21" s="6" t="s">
        <v>37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9"/>
      <c r="B22" s="13" t="s">
        <v>38</v>
      </c>
      <c r="C22" s="8" t="s">
        <v>28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9"/>
      <c r="B23" s="4" t="s">
        <v>39</v>
      </c>
      <c r="C23" s="8" t="s">
        <v>40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27.330000000000002</v>
      </c>
      <c r="G26" s="10">
        <v>27.88</v>
      </c>
      <c r="H26" s="10">
        <v>115.38</v>
      </c>
      <c r="I26" s="10">
        <v>821.76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2022-09-30T07:23:55Z</dcterms:modified>
</cp:coreProperties>
</file>