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I24" i="1" l="1"/>
  <c r="I23" i="1"/>
  <c r="I18" i="1"/>
  <c r="H16" i="1"/>
  <c r="F16" i="1"/>
</calcChain>
</file>

<file path=xl/sharedStrings.xml><?xml version="1.0" encoding="utf-8"?>
<sst xmlns="http://schemas.openxmlformats.org/spreadsheetml/2006/main" count="43" uniqueCount="40">
  <si>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</si>
  <si>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</si>
  <si>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</si>
  <si>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</si>
  <si>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</si>
  <si>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</si>
  <si>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</si>
  <si>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</si>
  <si>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</si>
  <si>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</si>
  <si>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</si>
  <si>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</si>
  <si>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</si>
  <si>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</si>
  <si>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</si>
  <si>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</si>
  <si>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День 9</t>
  </si>
  <si>
    <t xml:space="preserve">                                               Сезон: зимне- весенний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</si>
  <si>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</si>
  <si>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223/М</t>
  </si>
  <si>
    <t>45/М</t>
  </si>
  <si>
    <t>Салат из белокачанной капусты</t>
  </si>
  <si>
    <t>98/М</t>
  </si>
  <si>
    <t>Суп крестьянский с рисом</t>
  </si>
  <si>
    <t>294/М</t>
  </si>
  <si>
    <t xml:space="preserve">Биточки из индейки с томатным соусом </t>
  </si>
  <si>
    <t>100/30</t>
  </si>
  <si>
    <t>202/М</t>
  </si>
  <si>
    <t>Макароны отварные</t>
  </si>
  <si>
    <t>342/М</t>
  </si>
  <si>
    <t>Компот из вишни</t>
  </si>
  <si>
    <r>
      <t>"14"_</t>
    </r>
    <r>
      <rPr>
        <u/>
        <sz val="10"/>
        <color rgb="FF000000"/>
        <rFont val="Times New Roman"/>
        <family val="1"/>
        <charset val="204"/>
      </rPr>
      <t>апреля</t>
    </r>
    <r>
      <rPr>
        <sz val="10"/>
        <color rgb="FF000000"/>
        <rFont val="Times New Roman"/>
        <family val="1"/>
        <charset val="204"/>
      </rPr>
      <t>2022г</t>
    </r>
  </si>
  <si>
    <t>Ватрушка с творогом</t>
  </si>
  <si>
    <t>394/М</t>
  </si>
  <si>
    <t>Котлеты из индейки</t>
  </si>
  <si>
    <t>Макароны отварные с маслом сливочным</t>
  </si>
  <si>
    <t>150/5</t>
  </si>
  <si>
    <t>376/М</t>
  </si>
  <si>
    <t>Чай с сахаром</t>
  </si>
  <si>
    <t>180/10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</si>
</sst>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404812</xdr:colOff>
      <xdr:row>25</xdr:row>
      <xdr:rowOff>39688</xdr:rowOff>
    </xdr:from>
    <xdr:to>
      <xdr:col>8</xdr:col>
      <xdr:colOff>541337</xdr:colOff>
      <xdr:row>33</xdr:row>
      <xdr:rowOff>49214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849562" y="11707813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A19" zoomScale="120" zoomScaleNormal="120" workbookViewId="0">
      <selection activeCell="K29" sqref="K29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8"/>
      <c r="F1" s="18"/>
      <c r="G1" s="18"/>
      <c r="H1" s="18"/>
      <c r="I1" s="18"/>
    </row>
    <row r="2" spans="1:9" x14ac:dyDescent="0.25">
      <c r="A2" s="19" t="s">
        <v>31</v>
      </c>
      <c r="B2" s="19"/>
      <c r="C2" s="19"/>
      <c r="D2" s="1"/>
      <c r="E2" s="20"/>
      <c r="F2" s="20"/>
      <c r="G2" s="20"/>
      <c r="H2" s="20"/>
      <c r="I2" s="20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7" t="s">
        <v>18</v>
      </c>
      <c r="B4" s="17"/>
      <c r="C4" s="17"/>
      <c r="D4" s="17"/>
      <c r="E4" s="17"/>
      <c r="F4" s="17"/>
      <c r="G4" s="17"/>
      <c r="H4" s="17"/>
      <c r="I4" s="17"/>
    </row>
    <row r="5" spans="1:9" x14ac:dyDescent="0.25">
      <c r="A5" s="14" t="s">
        <v>17</v>
      </c>
      <c r="B5" s="15"/>
      <c r="C5" s="15"/>
      <c r="D5" s="15"/>
      <c r="E5" s="15"/>
      <c r="F5" s="15"/>
      <c r="G5" s="15"/>
      <c r="H5" s="15"/>
      <c r="I5" s="16"/>
    </row>
    <row r="6" spans="1:9" x14ac:dyDescent="0.25">
      <c r="A6" s="23" t="s">
        <v>0</v>
      </c>
      <c r="B6" s="23"/>
      <c r="C6" s="23"/>
      <c r="D6" s="23"/>
      <c r="E6" s="23"/>
      <c r="F6" s="23"/>
      <c r="G6" s="23"/>
      <c r="H6" s="23"/>
      <c r="I6" s="23"/>
    </row>
    <row r="7" spans="1:9" x14ac:dyDescent="0.25">
      <c r="A7" s="17" t="s">
        <v>1</v>
      </c>
      <c r="B7" s="17" t="s">
        <v>2</v>
      </c>
      <c r="C7" s="17" t="s">
        <v>3</v>
      </c>
      <c r="D7" s="17" t="s">
        <v>4</v>
      </c>
      <c r="E7" s="4"/>
      <c r="F7" s="17" t="s">
        <v>5</v>
      </c>
      <c r="G7" s="17"/>
      <c r="H7" s="17"/>
      <c r="I7" s="17" t="s">
        <v>6</v>
      </c>
    </row>
    <row r="8" spans="1:9" ht="36.75" customHeight="1" x14ac:dyDescent="0.25">
      <c r="A8" s="17"/>
      <c r="B8" s="17"/>
      <c r="C8" s="17"/>
      <c r="D8" s="17"/>
      <c r="E8" s="4" t="s">
        <v>7</v>
      </c>
      <c r="F8" s="4" t="s">
        <v>8</v>
      </c>
      <c r="G8" s="4" t="s">
        <v>9</v>
      </c>
      <c r="H8" s="4" t="s">
        <v>10</v>
      </c>
      <c r="I8" s="17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21" t="s">
        <v>16</v>
      </c>
      <c r="B10" s="22" t="s">
        <v>11</v>
      </c>
      <c r="C10" s="22"/>
      <c r="D10" s="6"/>
      <c r="E10" s="6"/>
      <c r="F10" s="7"/>
      <c r="G10" s="7"/>
      <c r="H10" s="7"/>
      <c r="I10" s="7"/>
    </row>
    <row r="11" spans="1:9" ht="38.25" x14ac:dyDescent="0.25">
      <c r="A11" s="21"/>
      <c r="B11" s="5" t="s">
        <v>19</v>
      </c>
      <c r="C11" s="8" t="s">
        <v>32</v>
      </c>
      <c r="D11" s="6">
        <v>75</v>
      </c>
      <c r="E11" s="6"/>
      <c r="F11" s="7">
        <v>8.26</v>
      </c>
      <c r="G11" s="7">
        <v>7.24</v>
      </c>
      <c r="H11" s="7">
        <v>27.2</v>
      </c>
      <c r="I11" s="7">
        <v>207</v>
      </c>
    </row>
    <row r="12" spans="1:9" ht="38.25" x14ac:dyDescent="0.25">
      <c r="A12" s="21"/>
      <c r="B12" s="5" t="s">
        <v>33</v>
      </c>
      <c r="C12" s="8" t="s">
        <v>34</v>
      </c>
      <c r="D12" s="6">
        <v>90</v>
      </c>
      <c r="E12" s="6"/>
      <c r="F12" s="7">
        <v>9.2899999999999991</v>
      </c>
      <c r="G12" s="7">
        <v>8.81</v>
      </c>
      <c r="H12" s="7">
        <v>7.06</v>
      </c>
      <c r="I12" s="7">
        <v>144.69999999999999</v>
      </c>
    </row>
    <row r="13" spans="1:9" ht="76.5" x14ac:dyDescent="0.25">
      <c r="A13" s="21"/>
      <c r="B13" s="13" t="s">
        <v>27</v>
      </c>
      <c r="C13" s="8" t="s">
        <v>35</v>
      </c>
      <c r="D13" s="6" t="s">
        <v>36</v>
      </c>
      <c r="E13" s="6"/>
      <c r="F13" s="7">
        <v>6.2</v>
      </c>
      <c r="G13" s="7">
        <v>4.58</v>
      </c>
      <c r="H13" s="7">
        <v>42.3</v>
      </c>
      <c r="I13" s="7">
        <v>235.2</v>
      </c>
    </row>
    <row r="14" spans="1:9" ht="25.5" x14ac:dyDescent="0.25">
      <c r="A14" s="21"/>
      <c r="B14" s="11" t="s">
        <v>37</v>
      </c>
      <c r="C14" s="8" t="s">
        <v>38</v>
      </c>
      <c r="D14" s="6" t="s">
        <v>39</v>
      </c>
      <c r="E14" s="6"/>
      <c r="F14" s="7">
        <v>0.01</v>
      </c>
      <c r="G14" s="7">
        <v>0</v>
      </c>
      <c r="H14" s="7">
        <v>10.16</v>
      </c>
      <c r="I14" s="7">
        <v>40.700000000000003</v>
      </c>
    </row>
    <row r="15" spans="1:9" ht="38.25" x14ac:dyDescent="0.25">
      <c r="A15" s="21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21"/>
      <c r="B16" s="5"/>
      <c r="C16" s="9" t="s">
        <v>14</v>
      </c>
      <c r="D16" s="5">
        <v>520</v>
      </c>
      <c r="E16" s="5">
        <v>72</v>
      </c>
      <c r="F16" s="10">
        <f>SUM(F11:F15)</f>
        <v>26.799999999999997</v>
      </c>
      <c r="G16" s="10">
        <v>21.03</v>
      </c>
      <c r="H16" s="10">
        <f>SUM(H11:H15)</f>
        <v>106.03999999999999</v>
      </c>
      <c r="I16" s="10">
        <v>720.6</v>
      </c>
    </row>
    <row r="17" spans="1:9" x14ac:dyDescent="0.25">
      <c r="A17" s="21"/>
      <c r="B17" s="22" t="s">
        <v>15</v>
      </c>
      <c r="C17" s="22"/>
      <c r="D17" s="6"/>
      <c r="E17" s="6"/>
      <c r="F17" s="7"/>
      <c r="G17" s="7"/>
      <c r="H17" s="7"/>
      <c r="I17" s="7"/>
    </row>
    <row r="18" spans="1:9" ht="51" x14ac:dyDescent="0.25">
      <c r="A18" s="21"/>
      <c r="B18" s="4" t="s">
        <v>20</v>
      </c>
      <c r="C18" s="8" t="s">
        <v>21</v>
      </c>
      <c r="D18" s="6">
        <v>100</v>
      </c>
      <c r="E18" s="6"/>
      <c r="F18" s="7">
        <v>1.55</v>
      </c>
      <c r="G18" s="7">
        <v>5.08</v>
      </c>
      <c r="H18" s="7">
        <v>4.33</v>
      </c>
      <c r="I18" s="7">
        <f t="shared" ref="I18:I24" si="0">H18*4+G18*9+F18*4</f>
        <v>69.239999999999995</v>
      </c>
    </row>
    <row r="19" spans="1:9" ht="51" x14ac:dyDescent="0.25">
      <c r="A19" s="21"/>
      <c r="B19" s="4" t="s">
        <v>22</v>
      </c>
      <c r="C19" s="8" t="s">
        <v>23</v>
      </c>
      <c r="D19" s="6">
        <v>250</v>
      </c>
      <c r="E19" s="6"/>
      <c r="F19" s="7">
        <v>2.1800000000000002</v>
      </c>
      <c r="G19" s="7">
        <v>6.19</v>
      </c>
      <c r="H19" s="7">
        <v>14.63</v>
      </c>
      <c r="I19" s="7">
        <v>122.95</v>
      </c>
    </row>
    <row r="20" spans="1:9" ht="63.75" x14ac:dyDescent="0.25">
      <c r="A20" s="21"/>
      <c r="B20" s="4" t="s">
        <v>24</v>
      </c>
      <c r="C20" s="8" t="s">
        <v>25</v>
      </c>
      <c r="D20" s="6" t="s">
        <v>26</v>
      </c>
      <c r="E20" s="6"/>
      <c r="F20" s="7">
        <v>10.62</v>
      </c>
      <c r="G20" s="7">
        <v>10.95</v>
      </c>
      <c r="H20" s="7">
        <v>13.49</v>
      </c>
      <c r="I20" s="7">
        <v>194.99</v>
      </c>
    </row>
    <row r="21" spans="1:9" ht="38.25" x14ac:dyDescent="0.25">
      <c r="A21" s="21"/>
      <c r="B21" s="12" t="s">
        <v>27</v>
      </c>
      <c r="C21" s="8" t="s">
        <v>28</v>
      </c>
      <c r="D21" s="6">
        <v>180</v>
      </c>
      <c r="E21" s="6"/>
      <c r="F21" s="7">
        <v>7.44</v>
      </c>
      <c r="G21" s="7">
        <v>5.49</v>
      </c>
      <c r="H21" s="7">
        <v>50.76</v>
      </c>
      <c r="I21" s="7">
        <v>282.20999999999998</v>
      </c>
    </row>
    <row r="22" spans="1:9" ht="25.5" x14ac:dyDescent="0.25">
      <c r="A22" s="21"/>
      <c r="B22" s="4" t="s">
        <v>29</v>
      </c>
      <c r="C22" s="8" t="s">
        <v>30</v>
      </c>
      <c r="D22" s="6">
        <v>200</v>
      </c>
      <c r="E22" s="6"/>
      <c r="F22" s="7">
        <v>0.16</v>
      </c>
      <c r="G22" s="7">
        <v>0.04</v>
      </c>
      <c r="H22" s="7">
        <v>15.42</v>
      </c>
      <c r="I22" s="7">
        <v>62.68</v>
      </c>
    </row>
    <row r="23" spans="1:9" ht="38.25" x14ac:dyDescent="0.25">
      <c r="A23" s="21"/>
      <c r="B23" s="4"/>
      <c r="C23" s="8" t="s">
        <v>12</v>
      </c>
      <c r="D23" s="6">
        <v>30</v>
      </c>
      <c r="E23" s="6"/>
      <c r="F23" s="7">
        <v>2.37</v>
      </c>
      <c r="G23" s="7">
        <v>0.3</v>
      </c>
      <c r="H23" s="7">
        <v>14.49</v>
      </c>
      <c r="I23" s="7">
        <f t="shared" si="0"/>
        <v>70.14</v>
      </c>
    </row>
    <row r="24" spans="1:9" ht="25.5" x14ac:dyDescent="0.25">
      <c r="A24" s="21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0"/>
        <v>97.92</v>
      </c>
    </row>
    <row r="25" spans="1:9" x14ac:dyDescent="0.25">
      <c r="A25" s="21"/>
      <c r="B25" s="4"/>
      <c r="C25" s="9" t="s">
        <v>14</v>
      </c>
      <c r="D25" s="5">
        <v>940</v>
      </c>
      <c r="E25" s="10">
        <v>72</v>
      </c>
      <c r="F25" s="10">
        <f>SUM(F18:F24)</f>
        <v>27.62</v>
      </c>
      <c r="G25" s="10">
        <v>28.65</v>
      </c>
      <c r="H25" s="10">
        <v>132.94999999999999</v>
      </c>
      <c r="I25" s="10">
        <v>900.13</v>
      </c>
    </row>
  </sheetData>
  <mergeCells count="14">
    <mergeCell ref="A4:I4"/>
    <mergeCell ref="E1:I1"/>
    <mergeCell ref="A2:C2"/>
    <mergeCell ref="E2:I2"/>
    <mergeCell ref="A10:A25"/>
    <mergeCell ref="B10:C10"/>
    <mergeCell ref="B17:C17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2022-04-19T06:51:58Z</dcterms:modified>
</cp:coreProperties>
</file>