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 l="1"/>
  <c r="I23" i="1"/>
  <c r="I21" i="1"/>
  <c r="I19" i="1"/>
  <c r="H17" i="1"/>
  <c r="G17" i="1"/>
  <c r="F17" i="1"/>
  <c r="I16" i="1"/>
  <c r="I15" i="1"/>
  <c r="I13" i="1"/>
  <c r="I12" i="1"/>
  <c r="I11" i="1"/>
  <c r="I17" i="1" l="1"/>
</calcChain>
</file>

<file path=xl/sharedStrings.xml><?xml version="1.0" encoding="utf-8"?>
<sst xmlns="http://schemas.openxmlformats.org/spreadsheetml/2006/main" count="43" uniqueCount="37">
  <si>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</si>
  <si>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</si>
  <si>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</si>
  <si>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</si>
  <si>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</si>
  <si>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</si>
  <si>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</si>
  <si>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</si>
  <si>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</si>
  <si>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</si>
  <si>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</si>
  <si>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</si>
  <si>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</si>
  <si>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</si>
  <si>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</si>
  <si>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</si>
  <si>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</si>
  <si>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</si>
  <si>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</si>
  <si>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15М</t>
  </si>
  <si>
    <t>Сыр полутвёрдый</t>
  </si>
  <si>
    <t>День 6</t>
  </si>
  <si>
    <t>280М/171М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</si>
  <si>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</si>
  <si>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</si>
  <si>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</si>
  <si>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Акт</t>
  </si>
  <si>
    <t>Салат из картофеля, кукурузы конснрв., огурца солёного, моркови</t>
  </si>
  <si>
    <t>88М</t>
  </si>
  <si>
    <t>Щи со свежей капустой и картофелем, сметаной</t>
  </si>
  <si>
    <t>200/5</t>
  </si>
  <si>
    <t>295М/354М/171М</t>
  </si>
  <si>
    <t>342М</t>
  </si>
  <si>
    <t>Компот из смородины</t>
  </si>
  <si>
    <t>Мандарин</t>
  </si>
  <si>
    <t>90/150/50</t>
  </si>
  <si>
    <t>"_13_"декабря__2021г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</si>
</sst>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26</xdr:row>
      <xdr:rowOff>47626</xdr:rowOff>
    </xdr:from>
    <xdr:to>
      <xdr:col>8</xdr:col>
      <xdr:colOff>565150</xdr:colOff>
      <xdr:row>34</xdr:row>
      <xdr:rowOff>57152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17813" y="12311064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D21" sqref="D21"/>
    </sheetView>
  </sheetViews>
  <sheetFormatPr defaultRowHeight="15" x14ac:dyDescent="0.25"/>
  <cols>
    <col min="1" max="1" width="8.28515625" customWidth="1"/>
  </cols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36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18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21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19</v>
      </c>
      <c r="C11" s="8" t="s">
        <v>20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14.75" x14ac:dyDescent="0.25">
      <c r="A12" s="17"/>
      <c r="B12" s="5" t="s">
        <v>22</v>
      </c>
      <c r="C12" s="8" t="s">
        <v>23</v>
      </c>
      <c r="D12" s="6" t="s">
        <v>13</v>
      </c>
      <c r="E12" s="6"/>
      <c r="F12" s="7">
        <v>15.85</v>
      </c>
      <c r="G12" s="7">
        <v>12.65</v>
      </c>
      <c r="H12" s="7">
        <v>46.39</v>
      </c>
      <c r="I12" s="7">
        <f t="shared" si="0"/>
        <v>362.81</v>
      </c>
    </row>
    <row r="13" spans="1:9" ht="51" x14ac:dyDescent="0.25">
      <c r="A13" s="17"/>
      <c r="B13" s="5" t="s">
        <v>24</v>
      </c>
      <c r="C13" s="8" t="s">
        <v>25</v>
      </c>
      <c r="D13" s="6">
        <v>180</v>
      </c>
      <c r="E13" s="6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ht="25.5" x14ac:dyDescent="0.25">
      <c r="A16" s="17"/>
      <c r="B16" s="5"/>
      <c r="C16" s="8" t="s">
        <v>34</v>
      </c>
      <c r="D16" s="6">
        <v>100</v>
      </c>
      <c r="E16" s="6"/>
      <c r="F16" s="7">
        <v>0.8</v>
      </c>
      <c r="G16" s="7">
        <v>0.2</v>
      </c>
      <c r="H16" s="7">
        <v>1.8</v>
      </c>
      <c r="I16" s="7">
        <f t="shared" si="0"/>
        <v>12.2</v>
      </c>
    </row>
    <row r="17" spans="1:9" x14ac:dyDescent="0.25">
      <c r="A17" s="17"/>
      <c r="B17" s="5"/>
      <c r="C17" s="9" t="s">
        <v>16</v>
      </c>
      <c r="D17" s="5"/>
      <c r="E17" s="5">
        <v>72</v>
      </c>
      <c r="F17" s="10">
        <f>SUM(F11:F16)</f>
        <v>25.479999999999997</v>
      </c>
      <c r="G17" s="10">
        <f>SUM(G11:G16)</f>
        <v>18.79</v>
      </c>
      <c r="H17" s="10">
        <f>SUM(H11:H16)</f>
        <v>73.399999999999991</v>
      </c>
      <c r="I17" s="10">
        <f t="shared" si="0"/>
        <v>564.62999999999988</v>
      </c>
    </row>
    <row r="18" spans="1:9" x14ac:dyDescent="0.25">
      <c r="A18" s="17"/>
      <c r="B18" s="18" t="s">
        <v>17</v>
      </c>
      <c r="C18" s="18"/>
      <c r="D18" s="6"/>
      <c r="E18" s="6"/>
      <c r="F18" s="7"/>
      <c r="G18" s="7"/>
      <c r="H18" s="7"/>
      <c r="I18" s="7"/>
    </row>
    <row r="19" spans="1:9" ht="102" x14ac:dyDescent="0.25">
      <c r="A19" s="17"/>
      <c r="B19" s="4" t="s">
        <v>26</v>
      </c>
      <c r="C19" s="8" t="s">
        <v>27</v>
      </c>
      <c r="D19" s="6">
        <v>60</v>
      </c>
      <c r="E19" s="6"/>
      <c r="F19" s="7">
        <v>0.9</v>
      </c>
      <c r="G19" s="7">
        <v>6.2</v>
      </c>
      <c r="H19" s="7">
        <v>5.16</v>
      </c>
      <c r="I19" s="7">
        <f t="shared" ref="I19:I24" si="1">H19*4+G19*9+F19*4</f>
        <v>80.039999999999992</v>
      </c>
    </row>
    <row r="20" spans="1:9" ht="89.25" x14ac:dyDescent="0.25">
      <c r="A20" s="17"/>
      <c r="B20" s="4" t="s">
        <v>28</v>
      </c>
      <c r="C20" s="8" t="s">
        <v>29</v>
      </c>
      <c r="D20" s="6" t="s">
        <v>30</v>
      </c>
      <c r="E20" s="6"/>
      <c r="F20" s="7">
        <v>1.59</v>
      </c>
      <c r="G20" s="7">
        <v>4.05</v>
      </c>
      <c r="H20" s="7">
        <v>13.62</v>
      </c>
      <c r="I20" s="7">
        <v>97.29</v>
      </c>
    </row>
    <row r="21" spans="1:9" ht="114.75" x14ac:dyDescent="0.25">
      <c r="A21" s="17"/>
      <c r="B21" s="4" t="s">
        <v>31</v>
      </c>
      <c r="C21" s="8" t="s">
        <v>23</v>
      </c>
      <c r="D21" s="6" t="s">
        <v>35</v>
      </c>
      <c r="E21" s="6"/>
      <c r="F21" s="7">
        <v>16.100000000000001</v>
      </c>
      <c r="G21" s="7">
        <v>15.37</v>
      </c>
      <c r="H21" s="7">
        <v>49.65</v>
      </c>
      <c r="I21" s="7">
        <f t="shared" si="1"/>
        <v>401.32999999999993</v>
      </c>
    </row>
    <row r="22" spans="1:9" ht="51" x14ac:dyDescent="0.25">
      <c r="A22" s="17"/>
      <c r="B22" s="4" t="s">
        <v>32</v>
      </c>
      <c r="C22" s="8" t="s">
        <v>33</v>
      </c>
      <c r="D22" s="6">
        <v>180</v>
      </c>
      <c r="E22" s="6"/>
      <c r="F22" s="7">
        <v>0.56000000000000005</v>
      </c>
      <c r="G22" s="7">
        <v>0.08</v>
      </c>
      <c r="H22" s="7">
        <v>2.89</v>
      </c>
      <c r="I22" s="7">
        <v>14.53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ht="25.5" x14ac:dyDescent="0.25">
      <c r="A25" s="17"/>
      <c r="B25" s="12" t="s">
        <v>32</v>
      </c>
      <c r="C25" s="8" t="s">
        <v>34</v>
      </c>
      <c r="D25" s="6">
        <v>100</v>
      </c>
      <c r="E25" s="6"/>
      <c r="F25" s="7">
        <v>0.8</v>
      </c>
      <c r="G25" s="7">
        <v>0.2</v>
      </c>
      <c r="H25" s="7">
        <v>7.5</v>
      </c>
      <c r="I25" s="7">
        <v>35</v>
      </c>
    </row>
    <row r="26" spans="1:9" x14ac:dyDescent="0.25">
      <c r="A26" s="17"/>
      <c r="B26" s="4"/>
      <c r="C26" s="9" t="s">
        <v>16</v>
      </c>
      <c r="D26" s="5"/>
      <c r="E26" s="10">
        <v>72</v>
      </c>
      <c r="F26" s="10">
        <f>SUM(F19:F25)</f>
        <v>24.310000000000002</v>
      </c>
      <c r="G26" s="10">
        <f>SUM(G19:G25)</f>
        <v>26.459999999999994</v>
      </c>
      <c r="H26" s="10">
        <f>SUM(H19:H25)</f>
        <v>105.18</v>
      </c>
      <c r="I26" s="10">
        <v>756.11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2021-12-15T12:02:20Z</dcterms:modified>
</cp:coreProperties>
</file>