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I23" i="1"/>
  <c r="I22" i="1"/>
  <c r="I21" i="1"/>
  <c r="I20" i="1"/>
  <c r="I19" i="1"/>
  <c r="I18" i="1"/>
  <c r="I17" i="1"/>
  <c r="H15" i="1"/>
  <c r="G15" i="1"/>
  <c r="F15" i="1"/>
  <c r="I14" i="1"/>
  <c r="I13" i="1"/>
  <c r="I12" i="1"/>
  <c r="I11" i="1"/>
  <c r="I24" i="1" l="1"/>
  <c r="I15" i="1"/>
</calcChain>
</file>

<file path=xl/sharedStrings.xml><?xml version="1.0" encoding="utf-8"?>
<sst xmlns="http://schemas.openxmlformats.org/spreadsheetml/2006/main" count="40" uniqueCount="38">
  <si>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</si>
  <si>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</si>
  <si>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</si>
  <si>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</si>
  <si>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</si>
  <si>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</si>
  <si>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</si>
  <si>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</si>
  <si>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</si>
  <si>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</si>
  <si>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</si>
  <si>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</si>
  <si>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</si>
  <si>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</si>
  <si>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223М</t>
  </si>
  <si>
    <t>Запеканка творожная с молоком сгущенным</t>
  </si>
  <si>
    <t>150/20</t>
  </si>
  <si>
    <t>Хлеб пшеничный</t>
  </si>
  <si>
    <t>376М</t>
  </si>
  <si>
    <t>Чай с сахаром</t>
  </si>
  <si>
    <t>180/12</t>
  </si>
  <si>
    <t>Йогурт</t>
  </si>
  <si>
    <t>Итого:</t>
  </si>
  <si>
    <t>Обед</t>
  </si>
  <si>
    <t>75М</t>
  </si>
  <si>
    <t>Икра свекольная</t>
  </si>
  <si>
    <t>102М</t>
  </si>
  <si>
    <t xml:space="preserve">Суп картофельный с фасолью и зеленью </t>
  </si>
  <si>
    <t>342М</t>
  </si>
  <si>
    <t xml:space="preserve">Компот из свежих яблок </t>
  </si>
  <si>
    <t>Хлеб ржаной</t>
  </si>
  <si>
    <t>338М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</si>
  <si>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</si>
  <si>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r>
      <t>"_08_"_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</si>
  <si>
    <t>268 /309</t>
  </si>
  <si>
    <t>Котлета говяжья с кашей гречневой и маслом сливочным</t>
  </si>
  <si>
    <t>90/150/5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</si>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</sst>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593482</xdr:colOff>
      <xdr:row>24</xdr:row>
      <xdr:rowOff>117230</xdr:rowOff>
    </xdr:from>
    <xdr:to>
      <xdr:col>8</xdr:col>
      <xdr:colOff>586154</xdr:colOff>
      <xdr:row>32</xdr:row>
      <xdr:rowOff>75467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6020" y="8770326"/>
          <a:ext cx="2425211" cy="14822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9" zoomScale="130" zoomScaleNormal="130" workbookViewId="0">
      <selection activeCell="K25" sqref="K25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33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1" t="s">
        <v>32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0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2</v>
      </c>
      <c r="B7" s="11" t="s">
        <v>3</v>
      </c>
      <c r="C7" s="11" t="s">
        <v>4</v>
      </c>
      <c r="D7" s="11" t="s">
        <v>5</v>
      </c>
      <c r="E7" s="4"/>
      <c r="F7" s="11" t="s">
        <v>6</v>
      </c>
      <c r="G7" s="11"/>
      <c r="H7" s="11"/>
      <c r="I7" s="11" t="s">
        <v>7</v>
      </c>
    </row>
    <row r="8" spans="1:9" ht="25.5" x14ac:dyDescent="0.25">
      <c r="A8" s="11"/>
      <c r="B8" s="11"/>
      <c r="C8" s="11"/>
      <c r="D8" s="11"/>
      <c r="E8" s="4" t="s">
        <v>8</v>
      </c>
      <c r="F8" s="4" t="s">
        <v>9</v>
      </c>
      <c r="G8" s="4" t="s">
        <v>10</v>
      </c>
      <c r="H8" s="4" t="s">
        <v>11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12</v>
      </c>
      <c r="B10" s="16" t="s">
        <v>13</v>
      </c>
      <c r="C10" s="16"/>
      <c r="D10" s="6"/>
      <c r="E10" s="6"/>
      <c r="F10" s="7"/>
      <c r="G10" s="7"/>
      <c r="H10" s="7"/>
      <c r="I10" s="7"/>
    </row>
    <row r="11" spans="1:9" ht="76.5" x14ac:dyDescent="0.25">
      <c r="A11" s="15"/>
      <c r="B11" s="5" t="s">
        <v>14</v>
      </c>
      <c r="C11" s="8" t="s">
        <v>15</v>
      </c>
      <c r="D11" s="6" t="s">
        <v>16</v>
      </c>
      <c r="E11" s="6"/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</row>
    <row r="12" spans="1:9" ht="38.25" x14ac:dyDescent="0.25">
      <c r="A12" s="15"/>
      <c r="B12" s="5"/>
      <c r="C12" s="8" t="s">
        <v>17</v>
      </c>
      <c r="D12" s="6">
        <v>30</v>
      </c>
      <c r="E12" s="6"/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</row>
    <row r="13" spans="1:9" ht="25.5" x14ac:dyDescent="0.25">
      <c r="A13" s="15"/>
      <c r="B13" s="5" t="s">
        <v>18</v>
      </c>
      <c r="C13" s="8" t="s">
        <v>19</v>
      </c>
      <c r="D13" s="6" t="s">
        <v>20</v>
      </c>
      <c r="E13" s="6"/>
      <c r="F13" s="7">
        <v>7.0000000000000007E-2</v>
      </c>
      <c r="G13" s="7">
        <v>0.02</v>
      </c>
      <c r="H13" s="7">
        <v>12</v>
      </c>
      <c r="I13" s="7">
        <f t="shared" si="0"/>
        <v>48.46</v>
      </c>
    </row>
    <row r="14" spans="1:9" x14ac:dyDescent="0.25">
      <c r="A14" s="15"/>
      <c r="B14" s="5"/>
      <c r="C14" s="8" t="s">
        <v>21</v>
      </c>
      <c r="D14" s="6">
        <v>90</v>
      </c>
      <c r="E14" s="6"/>
      <c r="F14" s="7">
        <v>6.15</v>
      </c>
      <c r="G14" s="7">
        <v>2.25</v>
      </c>
      <c r="H14" s="7">
        <v>8.85</v>
      </c>
      <c r="I14" s="7">
        <f t="shared" si="0"/>
        <v>80.25</v>
      </c>
    </row>
    <row r="15" spans="1:9" x14ac:dyDescent="0.25">
      <c r="A15" s="15"/>
      <c r="B15" s="5"/>
      <c r="C15" s="9" t="s">
        <v>22</v>
      </c>
      <c r="D15" s="5"/>
      <c r="E15" s="5">
        <v>72</v>
      </c>
      <c r="F15" s="10">
        <f>SUM(F11:F14)</f>
        <v>29.5</v>
      </c>
      <c r="G15" s="10">
        <f>SUM(G11:G14)</f>
        <v>19.509999999999998</v>
      </c>
      <c r="H15" s="10">
        <f>SUM(H11:H14)</f>
        <v>69.91</v>
      </c>
      <c r="I15" s="10">
        <f t="shared" si="0"/>
        <v>573.23</v>
      </c>
    </row>
    <row r="16" spans="1:9" x14ac:dyDescent="0.25">
      <c r="A16" s="15"/>
      <c r="B16" s="16" t="s">
        <v>23</v>
      </c>
      <c r="C16" s="16"/>
      <c r="D16" s="6"/>
      <c r="E16" s="6"/>
      <c r="F16" s="7"/>
      <c r="G16" s="7"/>
      <c r="H16" s="7"/>
      <c r="I16" s="7"/>
    </row>
    <row r="17" spans="1:9" ht="38.25" x14ac:dyDescent="0.25">
      <c r="A17" s="15"/>
      <c r="B17" s="4" t="s">
        <v>24</v>
      </c>
      <c r="C17" s="8" t="s">
        <v>25</v>
      </c>
      <c r="D17" s="6">
        <v>60</v>
      </c>
      <c r="E17" s="6"/>
      <c r="F17" s="7">
        <v>1.66</v>
      </c>
      <c r="G17" s="7">
        <v>4.5</v>
      </c>
      <c r="H17" s="7">
        <v>7.01</v>
      </c>
      <c r="I17" s="7">
        <f t="shared" ref="I17:I24" si="1">H17*4+G17*9+F17*4</f>
        <v>75.179999999999993</v>
      </c>
    </row>
    <row r="18" spans="1:9" ht="63.75" x14ac:dyDescent="0.25">
      <c r="A18" s="15"/>
      <c r="B18" s="4" t="s">
        <v>26</v>
      </c>
      <c r="C18" s="8" t="s">
        <v>27</v>
      </c>
      <c r="D18" s="6">
        <v>200</v>
      </c>
      <c r="E18" s="6"/>
      <c r="F18" s="7">
        <v>6.77</v>
      </c>
      <c r="G18" s="7">
        <v>5.35</v>
      </c>
      <c r="H18" s="7">
        <v>15.795</v>
      </c>
      <c r="I18" s="7">
        <f t="shared" si="1"/>
        <v>138.41</v>
      </c>
    </row>
    <row r="19" spans="1:9" ht="102" x14ac:dyDescent="0.25">
      <c r="A19" s="15"/>
      <c r="B19" s="4" t="s">
        <v>34</v>
      </c>
      <c r="C19" s="8" t="s">
        <v>35</v>
      </c>
      <c r="D19" s="6" t="s">
        <v>36</v>
      </c>
      <c r="E19" s="6"/>
      <c r="F19" s="7">
        <v>17.25</v>
      </c>
      <c r="G19" s="7">
        <v>15.16</v>
      </c>
      <c r="H19" s="7">
        <v>39.01</v>
      </c>
      <c r="I19" s="7">
        <f t="shared" si="1"/>
        <v>361.48</v>
      </c>
    </row>
    <row r="20" spans="1:9" ht="38.25" x14ac:dyDescent="0.25">
      <c r="A20" s="15"/>
      <c r="B20" s="4" t="s">
        <v>28</v>
      </c>
      <c r="C20" s="8" t="s">
        <v>29</v>
      </c>
      <c r="D20" s="6">
        <v>180</v>
      </c>
      <c r="E20" s="6"/>
      <c r="F20" s="7">
        <v>0.16</v>
      </c>
      <c r="G20" s="7">
        <v>0.16</v>
      </c>
      <c r="H20" s="7">
        <v>27.88</v>
      </c>
      <c r="I20" s="7">
        <f t="shared" si="1"/>
        <v>113.6</v>
      </c>
    </row>
    <row r="21" spans="1:9" ht="38.25" x14ac:dyDescent="0.25">
      <c r="A21" s="15"/>
      <c r="B21" s="4"/>
      <c r="C21" s="8" t="s">
        <v>17</v>
      </c>
      <c r="D21" s="6">
        <v>40</v>
      </c>
      <c r="E21" s="6"/>
      <c r="F21" s="7">
        <v>3.04</v>
      </c>
      <c r="G21" s="7">
        <v>0.32</v>
      </c>
      <c r="H21" s="7">
        <v>19.68</v>
      </c>
      <c r="I21" s="7">
        <f t="shared" si="1"/>
        <v>93.759999999999991</v>
      </c>
    </row>
    <row r="22" spans="1:9" ht="25.5" x14ac:dyDescent="0.25">
      <c r="A22" s="15"/>
      <c r="B22" s="4"/>
      <c r="C22" s="8" t="s">
        <v>30</v>
      </c>
      <c r="D22" s="6">
        <v>20</v>
      </c>
      <c r="E22" s="6"/>
      <c r="F22" s="7">
        <v>1.32</v>
      </c>
      <c r="G22" s="7">
        <v>0.24</v>
      </c>
      <c r="H22" s="7">
        <v>6.68</v>
      </c>
      <c r="I22" s="7">
        <f t="shared" si="1"/>
        <v>34.159999999999997</v>
      </c>
    </row>
    <row r="23" spans="1:9" x14ac:dyDescent="0.25">
      <c r="A23" s="15"/>
      <c r="B23" s="5" t="s">
        <v>31</v>
      </c>
      <c r="C23" s="8" t="s">
        <v>37</v>
      </c>
      <c r="D23" s="6">
        <v>100</v>
      </c>
      <c r="E23" s="6"/>
      <c r="F23" s="7">
        <v>0.4</v>
      </c>
      <c r="G23" s="7">
        <v>0.4</v>
      </c>
      <c r="H23" s="7">
        <v>9.8000000000000007</v>
      </c>
      <c r="I23" s="7">
        <f t="shared" si="1"/>
        <v>44.400000000000006</v>
      </c>
    </row>
    <row r="24" spans="1:9" x14ac:dyDescent="0.25">
      <c r="A24" s="15"/>
      <c r="B24" s="4"/>
      <c r="C24" s="9" t="s">
        <v>22</v>
      </c>
      <c r="D24" s="5"/>
      <c r="E24" s="10">
        <v>72</v>
      </c>
      <c r="F24" s="10">
        <f>SUM(F17:F23)</f>
        <v>30.599999999999998</v>
      </c>
      <c r="G24" s="10">
        <f>SUM(G17:G23)</f>
        <v>26.129999999999995</v>
      </c>
      <c r="H24" s="10">
        <f>SUM(H17:H23)</f>
        <v>125.855</v>
      </c>
      <c r="I24" s="10">
        <f t="shared" si="1"/>
        <v>860.9899999999999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2021-12-13T07:53:49Z</dcterms:modified>
</cp:coreProperties>
</file>