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H24" i="1" l="1"/>
  <c r="G24" i="1"/>
  <c r="F24" i="1"/>
  <c r="I23" i="1"/>
  <c r="I22" i="1"/>
  <c r="I14" i="1"/>
</calcChain>
</file>

<file path=xl/sharedStrings.xml><?xml version="1.0" encoding="utf-8"?>
<sst xmlns="http://schemas.openxmlformats.org/spreadsheetml/2006/main" count="42" uniqueCount="40">
  <si>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</si>
  <si>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</si>
  <si>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</si>
  <si>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</si>
  <si>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</si>
  <si>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</si>
  <si>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</si>
  <si>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</si>
  <si>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</si>
  <si>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</si>
  <si>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</si>
  <si>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</si>
  <si>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</si>
  <si>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</si>
  <si>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180/12</t>
  </si>
  <si>
    <t>Итого:</t>
  </si>
  <si>
    <t>Обед</t>
  </si>
  <si>
    <t>Акт /171М</t>
  </si>
  <si>
    <t>90/40/150</t>
  </si>
  <si>
    <t>342М</t>
  </si>
  <si>
    <t>Хлеб ржаной</t>
  </si>
  <si>
    <t>338М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</si>
  <si>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</si>
  <si>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</si>
  <si>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</si>
  <si>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</si>
  <si>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</si>
  <si>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</si>
  <si>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</si>
  <si>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</si>
  <si>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Груша</t>
  </si>
  <si>
    <t>24М</t>
  </si>
  <si>
    <t>Салат из свежих помидоров и огурцов с репчатым луком</t>
  </si>
  <si>
    <t>Борщ со свежей капустой и картофелем и сметаной</t>
  </si>
  <si>
    <t>200/5</t>
  </si>
  <si>
    <t>82М</t>
  </si>
  <si>
    <t>Тефтели из индейки с соусом томатным и кашей гречневой</t>
  </si>
  <si>
    <t>Компот из смородины</t>
  </si>
  <si>
    <r>
      <t>"_07_"_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</si>
  <si>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Котлеты из говядины с соусом красным основным и макаронами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</si>
</sst>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564174</xdr:colOff>
      <xdr:row>24</xdr:row>
      <xdr:rowOff>36635</xdr:rowOff>
    </xdr:from>
    <xdr:to>
      <xdr:col>9</xdr:col>
      <xdr:colOff>92563</xdr:colOff>
      <xdr:row>32</xdr:row>
      <xdr:rowOff>46161</xdr:rowOff>
    </xdr:to>
    <xdr:pic>
      <xdr:nvPicPr>
        <xdr:cNvPr id="4" name="Рисунок 3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96712" y="11246827"/>
          <a:ext cx="2569063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2" zoomScale="130" zoomScaleNormal="130" workbookViewId="0">
      <selection activeCell="J28" sqref="J2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3"/>
      <c r="F1" s="13"/>
      <c r="G1" s="13"/>
      <c r="H1" s="13"/>
      <c r="I1" s="13"/>
    </row>
    <row r="2" spans="1:9" x14ac:dyDescent="0.25">
      <c r="A2" s="14" t="s">
        <v>38</v>
      </c>
      <c r="B2" s="14"/>
      <c r="C2" s="14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2" t="s">
        <v>2</v>
      </c>
      <c r="B7" s="12" t="s">
        <v>3</v>
      </c>
      <c r="C7" s="12" t="s">
        <v>4</v>
      </c>
      <c r="D7" s="12" t="s">
        <v>5</v>
      </c>
      <c r="E7" s="4"/>
      <c r="F7" s="12" t="s">
        <v>6</v>
      </c>
      <c r="G7" s="12"/>
      <c r="H7" s="12"/>
      <c r="I7" s="12" t="s">
        <v>7</v>
      </c>
    </row>
    <row r="8" spans="1:9" ht="25.5" x14ac:dyDescent="0.25">
      <c r="A8" s="12"/>
      <c r="B8" s="12"/>
      <c r="C8" s="12"/>
      <c r="D8" s="12"/>
      <c r="E8" s="4" t="s">
        <v>8</v>
      </c>
      <c r="F8" s="4" t="s">
        <v>9</v>
      </c>
      <c r="G8" s="4" t="s">
        <v>10</v>
      </c>
      <c r="H8" s="4" t="s">
        <v>11</v>
      </c>
      <c r="I8" s="12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6" t="s">
        <v>23</v>
      </c>
      <c r="B10" s="17" t="s">
        <v>12</v>
      </c>
      <c r="C10" s="17"/>
      <c r="D10" s="6"/>
      <c r="E10" s="6"/>
      <c r="F10" s="7"/>
      <c r="G10" s="7"/>
      <c r="H10" s="7"/>
      <c r="I10" s="7"/>
    </row>
    <row r="11" spans="1:9" ht="38.25" x14ac:dyDescent="0.25">
      <c r="A11" s="16"/>
      <c r="B11" s="5" t="s">
        <v>24</v>
      </c>
      <c r="C11" s="8" t="s">
        <v>25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140.25" x14ac:dyDescent="0.25">
      <c r="A12" s="16"/>
      <c r="B12" s="5" t="s">
        <v>26</v>
      </c>
      <c r="C12" s="8" t="s">
        <v>39</v>
      </c>
      <c r="D12" s="6" t="s">
        <v>18</v>
      </c>
      <c r="E12" s="6"/>
      <c r="F12" s="7">
        <v>14.14</v>
      </c>
      <c r="G12" s="7">
        <v>14.09</v>
      </c>
      <c r="H12" s="7">
        <v>42.08</v>
      </c>
      <c r="I12" s="7">
        <v>351.69</v>
      </c>
    </row>
    <row r="13" spans="1:9" ht="38.25" x14ac:dyDescent="0.25">
      <c r="A13" s="16"/>
      <c r="B13" s="5" t="s">
        <v>27</v>
      </c>
      <c r="C13" s="8" t="s">
        <v>28</v>
      </c>
      <c r="D13" s="6" t="s">
        <v>14</v>
      </c>
      <c r="E13" s="6"/>
      <c r="F13" s="7">
        <v>0.13</v>
      </c>
      <c r="G13" s="7">
        <v>0</v>
      </c>
      <c r="H13" s="7">
        <v>12.49</v>
      </c>
      <c r="I13" s="7">
        <v>50.52</v>
      </c>
    </row>
    <row r="14" spans="1:9" ht="25.5" x14ac:dyDescent="0.25">
      <c r="A14" s="16"/>
      <c r="B14" s="5"/>
      <c r="C14" s="8" t="s">
        <v>29</v>
      </c>
      <c r="D14" s="6">
        <v>50</v>
      </c>
      <c r="E14" s="6"/>
      <c r="F14" s="7">
        <v>3.08</v>
      </c>
      <c r="G14" s="7">
        <v>0.4</v>
      </c>
      <c r="H14" s="7">
        <v>18</v>
      </c>
      <c r="I14" s="7">
        <f t="shared" ref="I14" si="0">H14*4+G14*9+F14*4</f>
        <v>87.919999999999987</v>
      </c>
    </row>
    <row r="15" spans="1:9" x14ac:dyDescent="0.25">
      <c r="A15" s="16"/>
      <c r="B15" s="11" t="s">
        <v>21</v>
      </c>
      <c r="C15" s="8" t="s">
        <v>30</v>
      </c>
      <c r="D15" s="6">
        <v>100</v>
      </c>
      <c r="E15" s="6"/>
      <c r="F15" s="7">
        <v>0.4</v>
      </c>
      <c r="G15" s="7">
        <v>0.3</v>
      </c>
      <c r="H15" s="7">
        <v>10.3</v>
      </c>
      <c r="I15" s="7">
        <v>45.5</v>
      </c>
    </row>
    <row r="16" spans="1:9" x14ac:dyDescent="0.25">
      <c r="A16" s="16"/>
      <c r="B16" s="5"/>
      <c r="C16" s="9" t="s">
        <v>15</v>
      </c>
      <c r="D16" s="5"/>
      <c r="E16" s="5">
        <v>72</v>
      </c>
      <c r="F16" s="10">
        <f>SUM(F11:F15)</f>
        <v>17.8</v>
      </c>
      <c r="G16" s="10">
        <f>SUM(G11:G15)</f>
        <v>22.04</v>
      </c>
      <c r="H16" s="10">
        <f>SUM(H11:H15)</f>
        <v>82.95</v>
      </c>
      <c r="I16" s="10">
        <v>601.4</v>
      </c>
    </row>
    <row r="17" spans="1:9" x14ac:dyDescent="0.25">
      <c r="A17" s="16"/>
      <c r="B17" s="17" t="s">
        <v>16</v>
      </c>
      <c r="C17" s="17"/>
      <c r="D17" s="6"/>
      <c r="E17" s="6"/>
      <c r="F17" s="7"/>
      <c r="G17" s="7"/>
      <c r="H17" s="7"/>
      <c r="I17" s="7"/>
    </row>
    <row r="18" spans="1:9" ht="89.25" x14ac:dyDescent="0.25">
      <c r="A18" s="16"/>
      <c r="B18" s="4" t="s">
        <v>31</v>
      </c>
      <c r="C18" s="8" t="s">
        <v>32</v>
      </c>
      <c r="D18" s="6">
        <v>60</v>
      </c>
      <c r="E18" s="6"/>
      <c r="F18" s="7">
        <v>0.38</v>
      </c>
      <c r="G18" s="7">
        <v>1.76</v>
      </c>
      <c r="H18" s="7">
        <v>1.46</v>
      </c>
      <c r="I18" s="7">
        <v>23.2</v>
      </c>
    </row>
    <row r="19" spans="1:9" ht="89.25" x14ac:dyDescent="0.25">
      <c r="A19" s="16"/>
      <c r="B19" s="4" t="s">
        <v>35</v>
      </c>
      <c r="C19" s="8" t="s">
        <v>33</v>
      </c>
      <c r="D19" s="6" t="s">
        <v>34</v>
      </c>
      <c r="E19" s="6"/>
      <c r="F19" s="7">
        <v>1.49</v>
      </c>
      <c r="G19" s="7">
        <v>3.4</v>
      </c>
      <c r="H19" s="7">
        <v>10.130000000000001</v>
      </c>
      <c r="I19" s="7">
        <v>77.08</v>
      </c>
    </row>
    <row r="20" spans="1:9" ht="102" x14ac:dyDescent="0.25">
      <c r="A20" s="16"/>
      <c r="B20" s="4" t="s">
        <v>17</v>
      </c>
      <c r="C20" s="8" t="s">
        <v>36</v>
      </c>
      <c r="D20" s="6" t="s">
        <v>18</v>
      </c>
      <c r="E20" s="6"/>
      <c r="F20" s="7">
        <v>13.14</v>
      </c>
      <c r="G20" s="7">
        <v>14.36</v>
      </c>
      <c r="H20" s="7">
        <v>35.28</v>
      </c>
      <c r="I20" s="7">
        <v>322.92</v>
      </c>
    </row>
    <row r="21" spans="1:9" ht="51" x14ac:dyDescent="0.25">
      <c r="A21" s="16"/>
      <c r="B21" s="4" t="s">
        <v>19</v>
      </c>
      <c r="C21" s="8" t="s">
        <v>37</v>
      </c>
      <c r="D21" s="6">
        <v>180</v>
      </c>
      <c r="E21" s="6"/>
      <c r="F21" s="7">
        <v>0.56000000000000005</v>
      </c>
      <c r="G21" s="7">
        <v>0.08</v>
      </c>
      <c r="H21" s="7">
        <v>2.89</v>
      </c>
      <c r="I21" s="7">
        <v>14.53</v>
      </c>
    </row>
    <row r="22" spans="1:9" ht="38.25" x14ac:dyDescent="0.25">
      <c r="A22" s="16"/>
      <c r="B22" s="4"/>
      <c r="C22" s="8" t="s">
        <v>13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ref="I22:I23" si="1">H22*4+G22*9+F22*4</f>
        <v>93.759999999999991</v>
      </c>
    </row>
    <row r="23" spans="1:9" ht="25.5" x14ac:dyDescent="0.25">
      <c r="A23" s="16"/>
      <c r="B23" s="4"/>
      <c r="C23" s="8" t="s">
        <v>20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25">
      <c r="A24" s="16"/>
      <c r="B24" s="4"/>
      <c r="C24" s="9" t="s">
        <v>15</v>
      </c>
      <c r="D24" s="5"/>
      <c r="E24" s="10">
        <v>72</v>
      </c>
      <c r="F24" s="10">
        <f>SUM(F18:F23)</f>
        <v>19.930000000000003</v>
      </c>
      <c r="G24" s="10">
        <f>SUM(G18:G23)</f>
        <v>20.159999999999997</v>
      </c>
      <c r="H24" s="10">
        <f>SUM(H18:H23)</f>
        <v>76.12</v>
      </c>
      <c r="I24" s="10">
        <v>565.65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2021-10-11T12:16:11Z</dcterms:modified>
</cp:coreProperties>
</file>