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1" i="1" l="1"/>
  <c r="I17" i="1"/>
  <c r="H15" i="1"/>
  <c r="G15" i="1"/>
  <c r="I14" i="1"/>
</calcChain>
</file>

<file path=xl/sharedStrings.xml><?xml version="1.0" encoding="utf-8"?>
<sst xmlns="http://schemas.openxmlformats.org/spreadsheetml/2006/main" count="38" uniqueCount="34">
  <si>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</si>
  <si>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</si>
  <si>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</si>
  <si>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</si>
  <si>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</si>
  <si>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</si>
  <si>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</si>
  <si>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</si>
  <si>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</si>
  <si>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</si>
  <si>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</si>
  <si>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</si>
  <si>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</si>
  <si>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</si>
  <si>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</si>
  <si>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</si>
  <si>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6</t>
  </si>
  <si>
    <t>88М</t>
  </si>
  <si>
    <t>Щи со свежей капустой и картофелем, сметаной</t>
  </si>
  <si>
    <t>200/5</t>
  </si>
  <si>
    <t>342М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</si>
  <si>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</si>
  <si>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291М</t>
  </si>
  <si>
    <t>Плов с курицей</t>
  </si>
  <si>
    <t>150/90</t>
  </si>
  <si>
    <t>388М</t>
  </si>
  <si>
    <t>Напиток из шиповника</t>
  </si>
  <si>
    <t>50/М</t>
  </si>
  <si>
    <t>Салат из свеклы с сыром</t>
  </si>
  <si>
    <t>180/100</t>
  </si>
  <si>
    <t>Компот из вишни</t>
  </si>
  <si>
    <t xml:space="preserve">                                                            Сезон: зимне- весенний</t>
  </si>
  <si>
    <t>Яблоко</t>
  </si>
  <si>
    <t>"23"мая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</si>
</sst>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23</xdr:row>
      <xdr:rowOff>47626</xdr:rowOff>
    </xdr:from>
    <xdr:to>
      <xdr:col>8</xdr:col>
      <xdr:colOff>565150</xdr:colOff>
      <xdr:row>31</xdr:row>
      <xdr:rowOff>57152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17813" y="12311064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20" zoomScaleNormal="120" workbookViewId="0">
      <selection activeCell="K8" sqref="K8"/>
    </sheetView>
  </sheetViews>
  <sheetFormatPr defaultRowHeight="15" x14ac:dyDescent="0.25"/>
  <cols>
    <col min="1" max="1" width="8.28515625" customWidth="1"/>
  </cols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33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21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25.5" x14ac:dyDescent="0.25">
      <c r="A11" s="18"/>
      <c r="B11" s="5" t="s">
        <v>22</v>
      </c>
      <c r="C11" s="8" t="s">
        <v>23</v>
      </c>
      <c r="D11" s="6" t="s">
        <v>24</v>
      </c>
      <c r="E11" s="6"/>
      <c r="F11" s="7">
        <v>19.11</v>
      </c>
      <c r="G11" s="7">
        <v>19.559999999999999</v>
      </c>
      <c r="H11" s="7">
        <v>40.69</v>
      </c>
      <c r="I11" s="7">
        <v>415.2</v>
      </c>
    </row>
    <row r="12" spans="1:9" ht="51" x14ac:dyDescent="0.25">
      <c r="A12" s="18"/>
      <c r="B12" s="5" t="s">
        <v>25</v>
      </c>
      <c r="C12" s="8" t="s">
        <v>26</v>
      </c>
      <c r="D12" s="6">
        <v>180</v>
      </c>
      <c r="E12" s="6"/>
      <c r="F12" s="7">
        <v>1.48</v>
      </c>
      <c r="G12" s="7">
        <v>0.2</v>
      </c>
      <c r="H12" s="7">
        <v>16.739999999999998</v>
      </c>
      <c r="I12" s="7">
        <v>70.7</v>
      </c>
    </row>
    <row r="13" spans="1:9" ht="38.25" x14ac:dyDescent="0.25">
      <c r="A13" s="18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/>
      <c r="C14" s="8" t="s">
        <v>32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560</v>
      </c>
      <c r="E15" s="5">
        <v>72</v>
      </c>
      <c r="F15" s="10">
        <v>23.03</v>
      </c>
      <c r="G15" s="10">
        <f>SUM(G11:G14)</f>
        <v>20.559999999999995</v>
      </c>
      <c r="H15" s="10">
        <f>SUM(H11:H14)</f>
        <v>86.55</v>
      </c>
      <c r="I15" s="10">
        <v>623.4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38.25" x14ac:dyDescent="0.25">
      <c r="A17" s="18"/>
      <c r="B17" s="4" t="s">
        <v>27</v>
      </c>
      <c r="C17" s="8" t="s">
        <v>28</v>
      </c>
      <c r="D17" s="6">
        <v>100</v>
      </c>
      <c r="E17" s="6"/>
      <c r="F17" s="7">
        <v>5.03</v>
      </c>
      <c r="G17" s="7">
        <v>10.65</v>
      </c>
      <c r="H17" s="7">
        <v>6.6</v>
      </c>
      <c r="I17" s="7">
        <f t="shared" ref="I17:I21" si="1">H17*4+G17*9+F17*4</f>
        <v>142.37</v>
      </c>
    </row>
    <row r="18" spans="1:9" ht="89.25" x14ac:dyDescent="0.25">
      <c r="A18" s="18"/>
      <c r="B18" s="4" t="s">
        <v>17</v>
      </c>
      <c r="C18" s="8" t="s">
        <v>18</v>
      </c>
      <c r="D18" s="6" t="s">
        <v>19</v>
      </c>
      <c r="E18" s="6"/>
      <c r="F18" s="7">
        <v>2.42</v>
      </c>
      <c r="G18" s="7">
        <v>7</v>
      </c>
      <c r="H18" s="7">
        <v>11.49</v>
      </c>
      <c r="I18" s="7">
        <v>118.64</v>
      </c>
    </row>
    <row r="19" spans="1:9" ht="25.5" x14ac:dyDescent="0.25">
      <c r="A19" s="18"/>
      <c r="B19" s="4" t="s">
        <v>22</v>
      </c>
      <c r="C19" s="8" t="s">
        <v>23</v>
      </c>
      <c r="D19" s="6" t="s">
        <v>29</v>
      </c>
      <c r="E19" s="6"/>
      <c r="F19" s="7">
        <v>22.3</v>
      </c>
      <c r="G19" s="7">
        <v>22.82</v>
      </c>
      <c r="H19" s="7">
        <v>47.47</v>
      </c>
      <c r="I19" s="7">
        <v>484.46</v>
      </c>
    </row>
    <row r="20" spans="1:9" ht="25.5" x14ac:dyDescent="0.25">
      <c r="A20" s="18"/>
      <c r="B20" s="4" t="s">
        <v>20</v>
      </c>
      <c r="C20" s="8" t="s">
        <v>30</v>
      </c>
      <c r="D20" s="6">
        <v>200</v>
      </c>
      <c r="E20" s="6"/>
      <c r="F20" s="7">
        <v>0.16</v>
      </c>
      <c r="G20" s="7">
        <v>0.04</v>
      </c>
      <c r="H20" s="7">
        <v>15.42</v>
      </c>
      <c r="I20" s="7">
        <v>62.68</v>
      </c>
    </row>
    <row r="21" spans="1:9" ht="25.5" x14ac:dyDescent="0.25">
      <c r="A21" s="18"/>
      <c r="B21" s="4"/>
      <c r="C21" s="8" t="s">
        <v>13</v>
      </c>
      <c r="D21" s="6">
        <v>50</v>
      </c>
      <c r="E21" s="6"/>
      <c r="F21" s="7">
        <v>3.3</v>
      </c>
      <c r="G21" s="7">
        <v>0.6</v>
      </c>
      <c r="H21" s="7">
        <v>19.829999999999998</v>
      </c>
      <c r="I21" s="7">
        <f t="shared" si="1"/>
        <v>97.92</v>
      </c>
    </row>
    <row r="22" spans="1:9" ht="38.25" x14ac:dyDescent="0.25">
      <c r="A22" s="18"/>
      <c r="B22" s="12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v>70.14</v>
      </c>
    </row>
    <row r="23" spans="1:9" x14ac:dyDescent="0.25">
      <c r="A23" s="18"/>
      <c r="B23" s="4"/>
      <c r="C23" s="9" t="s">
        <v>14</v>
      </c>
      <c r="D23" s="5">
        <v>915</v>
      </c>
      <c r="E23" s="10">
        <v>72</v>
      </c>
      <c r="F23" s="10">
        <f>SUM(F17:F22)</f>
        <v>35.58</v>
      </c>
      <c r="G23" s="10">
        <f>SUM(G17:G22)</f>
        <v>41.41</v>
      </c>
      <c r="H23" s="10">
        <f>SUM(H17:H22)</f>
        <v>115.3</v>
      </c>
      <c r="I23" s="10">
        <v>976.21</v>
      </c>
    </row>
  </sheetData>
  <mergeCells count="14">
    <mergeCell ref="A4:I4"/>
    <mergeCell ref="E1:I1"/>
    <mergeCell ref="A2:C2"/>
    <mergeCell ref="E2:I2"/>
    <mergeCell ref="A10:A23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2022-05-24T10:44:15Z</dcterms:modified>
</cp:coreProperties>
</file>