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I25" i="1"/>
  <c r="G26" i="1"/>
  <c r="F26" i="1"/>
  <c r="I24" i="1" l="1"/>
  <c r="I23" i="1"/>
  <c r="I22" i="1"/>
  <c r="I20" i="1"/>
  <c r="I19" i="1"/>
  <c r="I26" i="1" l="1"/>
</calcChain>
</file>

<file path=xl/sharedStrings.xml><?xml version="1.0" encoding="utf-8"?>
<sst xmlns="http://schemas.openxmlformats.org/spreadsheetml/2006/main" count="43" uniqueCount="41">
  <si>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</si>
  <si>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</si>
  <si>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</si>
  <si>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</si>
  <si>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</si>
  <si>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</si>
  <si>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</si>
  <si>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</si>
  <si>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</si>
  <si>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</si>
  <si>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</si>
  <si>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1</t>
  </si>
  <si>
    <t>Завтрак</t>
  </si>
  <si>
    <t>Хлеб пшеничный</t>
  </si>
  <si>
    <t>Хлеб ржаной</t>
  </si>
  <si>
    <t>Итого:</t>
  </si>
  <si>
    <t>Обед</t>
  </si>
  <si>
    <t>Компот из сухофруктов</t>
  </si>
  <si>
    <t>15/М</t>
  </si>
  <si>
    <t>Сыр полутвердый</t>
  </si>
  <si>
    <t>209/М</t>
  </si>
  <si>
    <t>Яйцо вареное</t>
  </si>
  <si>
    <t>Каша пшеничная молочная</t>
  </si>
  <si>
    <t>173/М</t>
  </si>
  <si>
    <t>Какао на молоке</t>
  </si>
  <si>
    <t>382/М</t>
  </si>
  <si>
    <t>150/5/5</t>
  </si>
  <si>
    <t>Винегрет овощной</t>
  </si>
  <si>
    <t>Бефстроганов из говядины</t>
  </si>
  <si>
    <t>Каша гречневая рассыпчатая</t>
  </si>
  <si>
    <t>67/М</t>
  </si>
  <si>
    <t xml:space="preserve"> 200/5</t>
  </si>
  <si>
    <t>Щи из свежей капусты с картофелем и сметаной</t>
  </si>
  <si>
    <t>88/М</t>
  </si>
  <si>
    <t>245/М</t>
  </si>
  <si>
    <t>171/М</t>
  </si>
  <si>
    <t>349/М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</si>
  <si>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</si>
  <si>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</si>
  <si>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"16"мая 2022г</t>
  </si>
  <si>
    <t>Конфета глазированная в шоколаде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</si>
</sst>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404813</xdr:colOff>
      <xdr:row>26</xdr:row>
      <xdr:rowOff>142875</xdr:rowOff>
    </xdr:from>
    <xdr:to>
      <xdr:col>9</xdr:col>
      <xdr:colOff>541338</xdr:colOff>
      <xdr:row>34</xdr:row>
      <xdr:rowOff>152400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460751" y="9993313"/>
          <a:ext cx="2581275" cy="15335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7" zoomScale="120" zoomScaleNormal="120" workbookViewId="0">
      <selection activeCell="I16" sqref="B16:I16"/>
    </sheetView>
  </sheetViews>
  <sheetFormatPr defaultRowHeight="15" x14ac:dyDescent="0.25"/>
  <cols>
    <col min="1" max="1" width="7.85546875" customWidth="1"/>
  </cols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39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37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38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11</v>
      </c>
      <c r="B10" s="20" t="s">
        <v>12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18</v>
      </c>
      <c r="C11" s="8" t="s">
        <v>19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25.5" x14ac:dyDescent="0.25">
      <c r="A12" s="19"/>
      <c r="B12" s="5" t="s">
        <v>20</v>
      </c>
      <c r="C12" s="8" t="s">
        <v>21</v>
      </c>
      <c r="D12" s="6">
        <v>40</v>
      </c>
      <c r="E12" s="6"/>
      <c r="F12" s="7">
        <v>5.08</v>
      </c>
      <c r="G12" s="7">
        <v>4.5999999999999996</v>
      </c>
      <c r="H12" s="7">
        <v>0.28000000000000003</v>
      </c>
      <c r="I12" s="7">
        <v>62.8</v>
      </c>
    </row>
    <row r="13" spans="1:9" ht="51" x14ac:dyDescent="0.25">
      <c r="A13" s="19"/>
      <c r="B13" s="5" t="s">
        <v>23</v>
      </c>
      <c r="C13" s="8" t="s">
        <v>22</v>
      </c>
      <c r="D13" s="6" t="s">
        <v>26</v>
      </c>
      <c r="E13" s="6"/>
      <c r="F13" s="7">
        <v>5.49</v>
      </c>
      <c r="G13" s="7">
        <v>5.81</v>
      </c>
      <c r="H13" s="7">
        <v>31.75</v>
      </c>
      <c r="I13" s="7">
        <v>201.3</v>
      </c>
    </row>
    <row r="14" spans="1:9" ht="25.5" x14ac:dyDescent="0.25">
      <c r="A14" s="19"/>
      <c r="B14" s="5" t="s">
        <v>25</v>
      </c>
      <c r="C14" s="8" t="s">
        <v>24</v>
      </c>
      <c r="D14" s="6">
        <v>180</v>
      </c>
      <c r="E14" s="6"/>
      <c r="F14" s="7">
        <v>3.37</v>
      </c>
      <c r="G14" s="7">
        <v>2.85</v>
      </c>
      <c r="H14" s="7">
        <v>14.71</v>
      </c>
      <c r="I14" s="7">
        <v>98</v>
      </c>
    </row>
    <row r="15" spans="1:9" ht="38.25" x14ac:dyDescent="0.25">
      <c r="A15" s="19"/>
      <c r="B15" s="5"/>
      <c r="C15" s="8" t="s">
        <v>13</v>
      </c>
      <c r="D15" s="11">
        <v>40</v>
      </c>
      <c r="E15" s="11"/>
      <c r="F15" s="12">
        <v>3.04</v>
      </c>
      <c r="G15" s="12">
        <v>0.4</v>
      </c>
      <c r="H15" s="12">
        <v>19.32</v>
      </c>
      <c r="I15" s="12">
        <v>93</v>
      </c>
    </row>
    <row r="16" spans="1:9" ht="51" x14ac:dyDescent="0.25">
      <c r="A16" s="19"/>
      <c r="B16" s="14"/>
      <c r="C16" s="8" t="s">
        <v>40</v>
      </c>
      <c r="D16" s="11">
        <v>100</v>
      </c>
      <c r="E16" s="11"/>
      <c r="F16" s="12">
        <v>0.4</v>
      </c>
      <c r="G16" s="12">
        <v>0.4</v>
      </c>
      <c r="H16" s="12">
        <v>9.8000000000000007</v>
      </c>
      <c r="I16" s="12">
        <v>44.4</v>
      </c>
    </row>
    <row r="17" spans="1:9" x14ac:dyDescent="0.25">
      <c r="A17" s="19"/>
      <c r="B17" s="5"/>
      <c r="C17" s="9" t="s">
        <v>15</v>
      </c>
      <c r="D17" s="5">
        <v>535</v>
      </c>
      <c r="E17" s="5">
        <v>72</v>
      </c>
      <c r="F17" s="10">
        <v>21.28</v>
      </c>
      <c r="G17" s="10">
        <v>17.98</v>
      </c>
      <c r="H17" s="10">
        <v>75.86</v>
      </c>
      <c r="I17" s="10">
        <v>550.4</v>
      </c>
    </row>
    <row r="18" spans="1:9" x14ac:dyDescent="0.25">
      <c r="A18" s="19"/>
      <c r="B18" s="20" t="s">
        <v>16</v>
      </c>
      <c r="C18" s="20"/>
      <c r="D18" s="6"/>
      <c r="E18" s="6"/>
      <c r="F18" s="7"/>
      <c r="G18" s="7"/>
      <c r="H18" s="7"/>
      <c r="I18" s="7"/>
    </row>
    <row r="19" spans="1:9" ht="25.5" x14ac:dyDescent="0.25">
      <c r="A19" s="19"/>
      <c r="B19" s="4" t="s">
        <v>30</v>
      </c>
      <c r="C19" s="8" t="s">
        <v>27</v>
      </c>
      <c r="D19" s="6">
        <v>100</v>
      </c>
      <c r="E19" s="6"/>
      <c r="F19" s="7">
        <v>1.52</v>
      </c>
      <c r="G19" s="7">
        <v>8.52</v>
      </c>
      <c r="H19" s="7">
        <v>8.15</v>
      </c>
      <c r="I19" s="7">
        <f t="shared" ref="I19:I26" si="0">H19*4+G19*9+F19*4</f>
        <v>115.36</v>
      </c>
    </row>
    <row r="20" spans="1:9" ht="76.5" x14ac:dyDescent="0.25">
      <c r="A20" s="19"/>
      <c r="B20" s="4" t="s">
        <v>33</v>
      </c>
      <c r="C20" s="8" t="s">
        <v>32</v>
      </c>
      <c r="D20" s="6" t="s">
        <v>31</v>
      </c>
      <c r="E20" s="6"/>
      <c r="F20" s="7">
        <v>2.42</v>
      </c>
      <c r="G20" s="7">
        <v>7</v>
      </c>
      <c r="H20" s="7">
        <v>11.49</v>
      </c>
      <c r="I20" s="7">
        <f t="shared" si="0"/>
        <v>118.64000000000001</v>
      </c>
    </row>
    <row r="21" spans="1:9" ht="38.25" x14ac:dyDescent="0.25">
      <c r="A21" s="19"/>
      <c r="B21" s="4" t="s">
        <v>34</v>
      </c>
      <c r="C21" s="8" t="s">
        <v>28</v>
      </c>
      <c r="D21" s="6">
        <v>100</v>
      </c>
      <c r="E21" s="6"/>
      <c r="F21" s="7">
        <v>17.170000000000002</v>
      </c>
      <c r="G21" s="7">
        <v>18.16</v>
      </c>
      <c r="H21" s="7">
        <v>5.59</v>
      </c>
      <c r="I21" s="7">
        <v>254.48</v>
      </c>
    </row>
    <row r="22" spans="1:9" ht="51" x14ac:dyDescent="0.25">
      <c r="A22" s="19"/>
      <c r="B22" s="4" t="s">
        <v>35</v>
      </c>
      <c r="C22" s="8" t="s">
        <v>29</v>
      </c>
      <c r="D22" s="6">
        <v>180</v>
      </c>
      <c r="E22" s="6"/>
      <c r="F22" s="7">
        <v>5.22</v>
      </c>
      <c r="G22" s="7">
        <v>7.58</v>
      </c>
      <c r="H22" s="7">
        <v>35.630000000000003</v>
      </c>
      <c r="I22" s="7">
        <f t="shared" si="0"/>
        <v>231.62</v>
      </c>
    </row>
    <row r="23" spans="1:9" ht="51" x14ac:dyDescent="0.25">
      <c r="A23" s="19"/>
      <c r="B23" s="4" t="s">
        <v>36</v>
      </c>
      <c r="C23" s="8" t="s">
        <v>17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f t="shared" si="0"/>
        <v>93.500000000000014</v>
      </c>
    </row>
    <row r="24" spans="1:9" ht="38.25" x14ac:dyDescent="0.25">
      <c r="A24" s="19"/>
      <c r="B24" s="4"/>
      <c r="C24" s="8" t="s">
        <v>13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f t="shared" si="0"/>
        <v>70.14</v>
      </c>
    </row>
    <row r="25" spans="1:9" ht="25.5" x14ac:dyDescent="0.25">
      <c r="A25" s="19"/>
      <c r="B25" s="13"/>
      <c r="C25" s="8" t="s">
        <v>14</v>
      </c>
      <c r="D25" s="6">
        <v>50</v>
      </c>
      <c r="E25" s="6"/>
      <c r="F25" s="7">
        <v>3.3</v>
      </c>
      <c r="G25" s="7">
        <v>0.6</v>
      </c>
      <c r="H25" s="7">
        <v>19.829999999999998</v>
      </c>
      <c r="I25" s="7">
        <f t="shared" si="0"/>
        <v>97.92</v>
      </c>
    </row>
    <row r="26" spans="1:9" x14ac:dyDescent="0.25">
      <c r="A26" s="19"/>
      <c r="B26" s="4"/>
      <c r="C26" s="9" t="s">
        <v>15</v>
      </c>
      <c r="D26" s="5">
        <v>915</v>
      </c>
      <c r="E26" s="10">
        <v>72</v>
      </c>
      <c r="F26" s="10">
        <f>SUM(F19:F25)</f>
        <v>32.440000000000005</v>
      </c>
      <c r="G26" s="10">
        <f>SUM(G19:G25)</f>
        <v>42.18</v>
      </c>
      <c r="H26" s="10">
        <f>SUM(H19:H25)</f>
        <v>118.07</v>
      </c>
      <c r="I26" s="10">
        <f t="shared" si="0"/>
        <v>981.66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2022-05-24T10:40:30Z</dcterms:modified>
</cp:coreProperties>
</file>