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I23" i="1" l="1"/>
  <c r="I18" i="1"/>
  <c r="H16" i="1"/>
  <c r="F16" i="1"/>
</calcChain>
</file>

<file path=xl/sharedStrings.xml><?xml version="1.0" encoding="utf-8"?>
<sst xmlns="http://schemas.openxmlformats.org/spreadsheetml/2006/main" count="44" uniqueCount="40">
  <si>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</si>
  <si>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</si>
  <si>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</si>
  <si>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</si>
  <si>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</si>
  <si>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</si>
  <si>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</si>
  <si>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</si>
  <si>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</si>
  <si>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</si>
  <si>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</si>
  <si>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</si>
  <si>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</si>
  <si>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</si>
  <si>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</si>
  <si>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</si>
  <si>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</si>
  <si>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250/5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</si>
  <si>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</si>
  <si>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Компот из сухофруктов</t>
  </si>
  <si>
    <t>День 10</t>
  </si>
  <si>
    <t>232/М</t>
  </si>
  <si>
    <t>Хек запечённый</t>
  </si>
  <si>
    <t>128/М</t>
  </si>
  <si>
    <t>Картофельное пюре с маслом сливочным</t>
  </si>
  <si>
    <t>62/М</t>
  </si>
  <si>
    <t>Салат морковный</t>
  </si>
  <si>
    <t>85/М</t>
  </si>
  <si>
    <t>Борщ из свежей капусты с картофелем и сметаной</t>
  </si>
  <si>
    <t>180/5</t>
  </si>
  <si>
    <t>342/М</t>
  </si>
  <si>
    <t>15/М</t>
  </si>
  <si>
    <t>Сыр полутвёрдый</t>
  </si>
  <si>
    <t>234/М</t>
  </si>
  <si>
    <t>Котлета рыбная</t>
  </si>
  <si>
    <t>150/5</t>
  </si>
  <si>
    <t>377/М</t>
  </si>
  <si>
    <t>Чай с сахаром и лимоном</t>
  </si>
  <si>
    <t>180/10/7</t>
  </si>
  <si>
    <r>
      <t>"28"_</t>
    </r>
    <r>
      <rPr>
        <u/>
        <sz val="10"/>
        <color rgb="FF000000"/>
        <rFont val="Times New Roman"/>
        <family val="1"/>
        <charset val="204"/>
      </rPr>
      <t>октября</t>
    </r>
    <r>
      <rPr>
        <sz val="10"/>
        <color rgb="FF000000"/>
        <rFont val="Times New Roman"/>
        <family val="1"/>
        <charset val="204"/>
      </rPr>
      <t>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</si>
</sst>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25</xdr:row>
      <xdr:rowOff>168622</xdr:rowOff>
    </xdr:from>
    <xdr:to>
      <xdr:col>9</xdr:col>
      <xdr:colOff>492124</xdr:colOff>
      <xdr:row>35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120" zoomScaleNormal="120" workbookViewId="0">
      <selection activeCell="K12" sqref="K1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39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18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20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31</v>
      </c>
      <c r="C11" s="8" t="s">
        <v>32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19"/>
      <c r="B12" s="13" t="s">
        <v>33</v>
      </c>
      <c r="C12" s="8" t="s">
        <v>34</v>
      </c>
      <c r="D12" s="6">
        <v>90</v>
      </c>
      <c r="E12" s="6"/>
      <c r="F12" s="7">
        <v>7.5</v>
      </c>
      <c r="G12" s="7">
        <v>6.26</v>
      </c>
      <c r="H12" s="7">
        <v>10.56</v>
      </c>
      <c r="I12" s="7">
        <v>128.6</v>
      </c>
    </row>
    <row r="13" spans="1:9" ht="76.5" x14ac:dyDescent="0.25">
      <c r="A13" s="19"/>
      <c r="B13" s="14" t="s">
        <v>23</v>
      </c>
      <c r="C13" s="8" t="s">
        <v>24</v>
      </c>
      <c r="D13" s="6" t="s">
        <v>35</v>
      </c>
      <c r="E13" s="6"/>
      <c r="F13" s="7">
        <v>3.07</v>
      </c>
      <c r="G13" s="7">
        <v>8.32</v>
      </c>
      <c r="H13" s="7">
        <v>32.19</v>
      </c>
      <c r="I13" s="7">
        <v>215.9</v>
      </c>
    </row>
    <row r="14" spans="1:9" ht="38.25" x14ac:dyDescent="0.25">
      <c r="A14" s="19"/>
      <c r="B14" s="5"/>
      <c r="C14" s="8" t="s">
        <v>12</v>
      </c>
      <c r="D14" s="6">
        <v>40</v>
      </c>
      <c r="E14" s="6"/>
      <c r="F14" s="7">
        <v>3.04</v>
      </c>
      <c r="G14" s="7">
        <v>0.4</v>
      </c>
      <c r="H14" s="7">
        <v>19.32</v>
      </c>
      <c r="I14" s="7">
        <v>93</v>
      </c>
    </row>
    <row r="15" spans="1:9" ht="38.25" x14ac:dyDescent="0.25">
      <c r="A15" s="19"/>
      <c r="B15" s="5" t="s">
        <v>36</v>
      </c>
      <c r="C15" s="8" t="s">
        <v>37</v>
      </c>
      <c r="D15" s="6" t="s">
        <v>38</v>
      </c>
      <c r="E15" s="6"/>
      <c r="F15" s="7">
        <v>0.05</v>
      </c>
      <c r="G15" s="7">
        <v>0.01</v>
      </c>
      <c r="H15" s="7">
        <v>10.16</v>
      </c>
      <c r="I15" s="7">
        <v>40.9</v>
      </c>
    </row>
    <row r="16" spans="1:9" x14ac:dyDescent="0.25">
      <c r="A16" s="19"/>
      <c r="B16" s="5"/>
      <c r="C16" s="9" t="s">
        <v>14</v>
      </c>
      <c r="D16" s="5">
        <v>500</v>
      </c>
      <c r="E16" s="5">
        <v>72</v>
      </c>
      <c r="F16" s="10">
        <f>SUM(F11:F15)</f>
        <v>17.560000000000002</v>
      </c>
      <c r="G16" s="10">
        <v>18.91</v>
      </c>
      <c r="H16" s="10">
        <f>SUM(H11:H15)</f>
        <v>72.23</v>
      </c>
      <c r="I16" s="10">
        <v>529.4</v>
      </c>
    </row>
    <row r="17" spans="1:9" x14ac:dyDescent="0.25">
      <c r="A17" s="19"/>
      <c r="B17" s="20" t="s">
        <v>15</v>
      </c>
      <c r="C17" s="20"/>
      <c r="D17" s="6"/>
      <c r="E17" s="6"/>
      <c r="F17" s="7"/>
      <c r="G17" s="7"/>
      <c r="H17" s="7"/>
      <c r="I17" s="7"/>
    </row>
    <row r="18" spans="1:9" ht="38.25" x14ac:dyDescent="0.25">
      <c r="A18" s="19"/>
      <c r="B18" s="4" t="s">
        <v>25</v>
      </c>
      <c r="C18" s="8" t="s">
        <v>26</v>
      </c>
      <c r="D18" s="6">
        <v>100</v>
      </c>
      <c r="E18" s="6"/>
      <c r="F18" s="7">
        <v>1.3</v>
      </c>
      <c r="G18" s="7">
        <v>5.0999999999999996</v>
      </c>
      <c r="H18" s="7">
        <v>6.9</v>
      </c>
      <c r="I18" s="7">
        <f t="shared" ref="I18:I23" si="0">H18*4+G18*9+F18*4</f>
        <v>78.7</v>
      </c>
    </row>
    <row r="19" spans="1:9" ht="76.5" x14ac:dyDescent="0.25">
      <c r="A19" s="19"/>
      <c r="B19" s="4" t="s">
        <v>27</v>
      </c>
      <c r="C19" s="8" t="s">
        <v>28</v>
      </c>
      <c r="D19" s="6" t="s">
        <v>17</v>
      </c>
      <c r="E19" s="6"/>
      <c r="F19" s="7">
        <v>1.92</v>
      </c>
      <c r="G19" s="7">
        <v>5.92</v>
      </c>
      <c r="H19" s="7">
        <v>13.06</v>
      </c>
      <c r="I19" s="7">
        <v>113.2</v>
      </c>
    </row>
    <row r="20" spans="1:9" ht="38.25" x14ac:dyDescent="0.25">
      <c r="A20" s="19"/>
      <c r="B20" s="4" t="s">
        <v>21</v>
      </c>
      <c r="C20" s="8" t="s">
        <v>22</v>
      </c>
      <c r="D20" s="6">
        <v>100</v>
      </c>
      <c r="E20" s="6"/>
      <c r="F20" s="7">
        <v>13.43</v>
      </c>
      <c r="G20" s="7">
        <v>6.23</v>
      </c>
      <c r="H20" s="7">
        <v>8.84</v>
      </c>
      <c r="I20" s="7">
        <v>145.15</v>
      </c>
    </row>
    <row r="21" spans="1:9" ht="76.5" x14ac:dyDescent="0.25">
      <c r="A21" s="19"/>
      <c r="B21" s="12" t="s">
        <v>23</v>
      </c>
      <c r="C21" s="8" t="s">
        <v>24</v>
      </c>
      <c r="D21" s="6" t="s">
        <v>29</v>
      </c>
      <c r="E21" s="6"/>
      <c r="F21" s="7">
        <v>3.92</v>
      </c>
      <c r="G21" s="7">
        <v>5.65</v>
      </c>
      <c r="H21" s="7">
        <v>26.44</v>
      </c>
      <c r="I21" s="7">
        <v>172.29</v>
      </c>
    </row>
    <row r="22" spans="1:9" ht="51" x14ac:dyDescent="0.25">
      <c r="A22" s="19"/>
      <c r="B22" s="4" t="s">
        <v>30</v>
      </c>
      <c r="C22" s="8" t="s">
        <v>19</v>
      </c>
      <c r="D22" s="6">
        <v>200</v>
      </c>
      <c r="E22" s="6"/>
      <c r="F22" s="7">
        <v>0.44</v>
      </c>
      <c r="G22" s="7">
        <v>0.02</v>
      </c>
      <c r="H22" s="7">
        <v>22.89</v>
      </c>
      <c r="I22" s="7">
        <v>93.5</v>
      </c>
    </row>
    <row r="23" spans="1:9" ht="25.5" x14ac:dyDescent="0.25">
      <c r="A23" s="19"/>
      <c r="B23" s="4"/>
      <c r="C23" s="8" t="s">
        <v>13</v>
      </c>
      <c r="D23" s="6">
        <v>50</v>
      </c>
      <c r="E23" s="6"/>
      <c r="F23" s="7">
        <v>3.3</v>
      </c>
      <c r="G23" s="7">
        <v>0.6</v>
      </c>
      <c r="H23" s="7">
        <v>19.829999999999998</v>
      </c>
      <c r="I23" s="7">
        <f t="shared" si="0"/>
        <v>97.92</v>
      </c>
    </row>
    <row r="24" spans="1:9" ht="38.25" x14ac:dyDescent="0.25">
      <c r="A24" s="19"/>
      <c r="B24" s="11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v>70.14</v>
      </c>
    </row>
    <row r="25" spans="1:9" x14ac:dyDescent="0.25">
      <c r="A25" s="19"/>
      <c r="B25" s="4"/>
      <c r="C25" s="9" t="s">
        <v>14</v>
      </c>
      <c r="D25" s="5">
        <v>945</v>
      </c>
      <c r="E25" s="10">
        <v>72</v>
      </c>
      <c r="F25" s="10">
        <f>SUM(F18:F24)</f>
        <v>26.680000000000003</v>
      </c>
      <c r="G25" s="10">
        <v>23.82</v>
      </c>
      <c r="H25" s="10">
        <v>112.45</v>
      </c>
      <c r="I25" s="10">
        <v>770.9</v>
      </c>
    </row>
  </sheetData>
  <mergeCells count="15">
    <mergeCell ref="A4:I4"/>
    <mergeCell ref="E1:I1"/>
    <mergeCell ref="A2:C2"/>
    <mergeCell ref="E2:I2"/>
    <mergeCell ref="A10:A25"/>
    <mergeCell ref="B10:C10"/>
    <mergeCell ref="B17:C17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2022-11-01T10:27:47Z</dcterms:modified>
</cp:coreProperties>
</file>