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  <c r="I16" i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<sst xmlns="http://schemas.openxmlformats.org/spreadsheetml/2006/main" count="46" uniqueCount="40">
  <si>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</si>
  <si>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</si>
  <si>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</si>
  <si>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</si>
  <si>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</si>
  <si>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</si>
  <si>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</si>
  <si>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</si>
  <si>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</si>
  <si>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</si>
  <si>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</si>
  <si>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</si>
  <si>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</si>
  <si>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</si>
  <si>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</si>
  <si>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</si>
  <si>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</si>
  <si>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</si>
  <si>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</si>
  <si>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</si>
  <si>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Компот из сухофруктов</t>
  </si>
  <si>
    <t>День 10</t>
  </si>
  <si>
    <t>232/М</t>
  </si>
  <si>
    <t>Хек запечённый</t>
  </si>
  <si>
    <t>128/М</t>
  </si>
  <si>
    <t>Картофельное пюре с маслом сливочным</t>
  </si>
  <si>
    <t>Мандарин</t>
  </si>
  <si>
    <t>62/М</t>
  </si>
  <si>
    <t>Салат морковный</t>
  </si>
  <si>
    <t>85/М</t>
  </si>
  <si>
    <t>Борщ из свежей капусты с картофелем и сметаной</t>
  </si>
  <si>
    <t>180/5</t>
  </si>
  <si>
    <t>342/М</t>
  </si>
  <si>
    <r>
      <t>"30"_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</si>
  <si>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15/М</t>
  </si>
  <si>
    <t>Сыр полутвёрдый</t>
  </si>
  <si>
    <t>150/5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</si>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</sst>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3" zoomScale="120" zoomScaleNormal="120" workbookViewId="0">
      <selection activeCell="C15" sqref="C1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34</v>
      </c>
      <c r="C11" s="8" t="s">
        <v>35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14" t="s">
        <v>22</v>
      </c>
      <c r="C12" s="8" t="s">
        <v>23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76.5" x14ac:dyDescent="0.25">
      <c r="A13" s="19"/>
      <c r="B13" s="14" t="s">
        <v>24</v>
      </c>
      <c r="C13" s="8" t="s">
        <v>25</v>
      </c>
      <c r="D13" s="6" t="s">
        <v>36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3" t="s">
        <v>37</v>
      </c>
      <c r="C14" s="8" t="s">
        <v>38</v>
      </c>
      <c r="D14" s="6" t="s">
        <v>39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ht="25.5" x14ac:dyDescent="0.25">
      <c r="A16" s="19"/>
      <c r="B16" s="5" t="s">
        <v>17</v>
      </c>
      <c r="C16" s="8" t="s">
        <v>26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f t="shared" ref="I16" si="0">H16*4+G16*9+F16*4</f>
        <v>35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f>SUM(F11:F16)</f>
        <v>22.95</v>
      </c>
      <c r="G17" s="10">
        <v>15.41</v>
      </c>
      <c r="H17" s="10">
        <f>SUM(H11:H16)</f>
        <v>72.550000000000011</v>
      </c>
      <c r="I17" s="10">
        <v>520.70000000000005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27</v>
      </c>
      <c r="C19" s="8" t="s">
        <v>28</v>
      </c>
      <c r="D19" s="6">
        <v>100</v>
      </c>
      <c r="E19" s="6"/>
      <c r="F19" s="7">
        <v>1.3</v>
      </c>
      <c r="G19" s="7">
        <v>5.0999999999999996</v>
      </c>
      <c r="H19" s="7">
        <v>6.9</v>
      </c>
      <c r="I19" s="7">
        <f t="shared" ref="I19:I24" si="1">H19*4+G19*9+F19*4</f>
        <v>78.7</v>
      </c>
    </row>
    <row r="20" spans="1:9" ht="76.5" x14ac:dyDescent="0.25">
      <c r="A20" s="19"/>
      <c r="B20" s="4" t="s">
        <v>29</v>
      </c>
      <c r="C20" s="8" t="s">
        <v>30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 x14ac:dyDescent="0.25">
      <c r="A21" s="19"/>
      <c r="B21" s="4" t="s">
        <v>22</v>
      </c>
      <c r="C21" s="8" t="s">
        <v>23</v>
      </c>
      <c r="D21" s="6">
        <v>100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76.5" x14ac:dyDescent="0.25">
      <c r="A22" s="19"/>
      <c r="B22" s="12" t="s">
        <v>24</v>
      </c>
      <c r="C22" s="8" t="s">
        <v>25</v>
      </c>
      <c r="D22" s="6" t="s">
        <v>31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32</v>
      </c>
      <c r="C23" s="8" t="s">
        <v>20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1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26.680000000000003</v>
      </c>
      <c r="G26" s="10">
        <v>23.82</v>
      </c>
      <c r="H26" s="10">
        <v>112.45</v>
      </c>
      <c r="I26" s="10">
        <v>770.9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2022-09-30T12:15:21Z</dcterms:modified>
</cp:coreProperties>
</file>