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7" i="1"/>
  <c r="H15" i="1"/>
  <c r="F15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<sst xmlns="http://schemas.openxmlformats.org/spreadsheetml/2006/main" count="41" uniqueCount="39">
  <si>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</si>
  <si>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</si>
  <si>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</si>
  <si>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</si>
  <si>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</si>
  <si>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</si>
  <si>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</si>
  <si>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</si>
  <si>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</si>
  <si>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</si>
  <si>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</si>
  <si>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</si>
  <si>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</si>
  <si>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</si>
  <si>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</si>
  <si>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</si>
  <si>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</si>
  <si>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</si>
  <si>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</si>
  <si>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Яблоко</t>
  </si>
  <si>
    <t>День 4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</si>
  <si>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</si>
  <si>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</si>
  <si>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</si>
  <si>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</si>
  <si>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</si>
  <si>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</si>
  <si>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</si>
  <si>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</si>
  <si>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</t>
  </si>
  <si>
    <t>250/5</t>
  </si>
  <si>
    <t>293/М</t>
  </si>
  <si>
    <t>Куриное филе запечённое с соусом томатным</t>
  </si>
  <si>
    <t>100/30</t>
  </si>
  <si>
    <t>171/М</t>
  </si>
  <si>
    <t>Каша гречневая рассыпчатая</t>
  </si>
  <si>
    <t>349/М</t>
  </si>
  <si>
    <t>Компот из сухофруктов</t>
  </si>
  <si>
    <r>
      <t>"22"_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</si>
</sst>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293688</xdr:colOff>
      <xdr:row>24</xdr:row>
      <xdr:rowOff>144810</xdr:rowOff>
    </xdr:from>
    <xdr:to>
      <xdr:col>9</xdr:col>
      <xdr:colOff>515937</xdr:colOff>
      <xdr:row>34</xdr:row>
      <xdr:rowOff>150814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9626" y="9669810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C11" sqref="C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38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20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63.75" x14ac:dyDescent="0.25">
      <c r="A11" s="18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331.14</v>
      </c>
    </row>
    <row r="12" spans="1:9" ht="51" x14ac:dyDescent="0.25">
      <c r="A12" s="18"/>
      <c r="B12" s="13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 t="s">
        <v>17</v>
      </c>
      <c r="C14" s="8" t="s">
        <v>19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8"/>
      <c r="B15" s="5"/>
      <c r="C15" s="9" t="s">
        <v>14</v>
      </c>
      <c r="D15" s="5">
        <v>510</v>
      </c>
      <c r="E15" s="5">
        <v>72</v>
      </c>
      <c r="F15" s="10">
        <f>SUM(F11:F14)</f>
        <v>26.07</v>
      </c>
      <c r="G15" s="10">
        <v>15.2</v>
      </c>
      <c r="H15" s="10">
        <f>SUM(H11:H14)</f>
        <v>83.36</v>
      </c>
      <c r="I15" s="10">
        <v>574.5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26</v>
      </c>
      <c r="C17" s="8" t="s">
        <v>27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f t="shared" ref="I17:I22" si="0">H17*4+G17*9+F17*4</f>
        <v>78.7</v>
      </c>
    </row>
    <row r="18" spans="1:9" ht="76.5" x14ac:dyDescent="0.25">
      <c r="A18" s="18"/>
      <c r="B18" s="4" t="s">
        <v>28</v>
      </c>
      <c r="C18" s="8" t="s">
        <v>29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8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8"/>
      <c r="B20" s="12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8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v>93.5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2022-09-30T11:55:01Z</dcterms:modified>
</cp:coreProperties>
</file>