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H17" i="1"/>
  <c r="F17" i="1"/>
  <c r="I16" i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<sst xmlns="http://schemas.openxmlformats.org/spreadsheetml/2006/main" count="44" uniqueCount="42">
  <si>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</si>
  <si>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</si>
  <si>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</si>
  <si>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</si>
  <si>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</si>
  <si>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</si>
  <si>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</si>
  <si>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</si>
  <si>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</si>
  <si>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</si>
  <si>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</si>
  <si>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</si>
  <si>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</si>
  <si>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</si>
  <si>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</si>
  <si>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</si>
  <si>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</si>
  <si>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</si>
  <si>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338/М</t>
  </si>
  <si>
    <t>Яблоко</t>
  </si>
  <si>
    <t>250/5</t>
  </si>
  <si>
    <t>349/М</t>
  </si>
  <si>
    <r>
      <t>"_05"_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</si>
  <si>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</si>
  <si>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1</t>
  </si>
  <si>
    <t>15/М</t>
  </si>
  <si>
    <t>Сыр полутвёрдый</t>
  </si>
  <si>
    <t>209/М</t>
  </si>
  <si>
    <t>Яйцо варёное</t>
  </si>
  <si>
    <t>173/М</t>
  </si>
  <si>
    <t>Каша пшеничная молочная</t>
  </si>
  <si>
    <t>150/5/5</t>
  </si>
  <si>
    <t>382/М</t>
  </si>
  <si>
    <t>Какао на  молоке</t>
  </si>
  <si>
    <t>67/М</t>
  </si>
  <si>
    <t>Винегрет овощной</t>
  </si>
  <si>
    <t>88/М</t>
  </si>
  <si>
    <t>Щи из свежей капусты с картофелем и сметаной</t>
  </si>
  <si>
    <t>245/М</t>
  </si>
  <si>
    <t xml:space="preserve">Бефстроганов из говядины 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</si>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</sst>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E33" sqref="E33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22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23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24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25</v>
      </c>
      <c r="C11" s="8" t="s">
        <v>26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27</v>
      </c>
      <c r="C12" s="8" t="s">
        <v>28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51" x14ac:dyDescent="0.25">
      <c r="A13" s="19"/>
      <c r="B13" s="11" t="s">
        <v>29</v>
      </c>
      <c r="C13" s="8" t="s">
        <v>30</v>
      </c>
      <c r="D13" s="6" t="s">
        <v>31</v>
      </c>
      <c r="E13" s="6"/>
      <c r="F13" s="7">
        <v>5.49</v>
      </c>
      <c r="G13" s="7">
        <v>5.81</v>
      </c>
      <c r="H13" s="7">
        <v>31.75</v>
      </c>
      <c r="I13" s="7">
        <v>201.3</v>
      </c>
    </row>
    <row r="14" spans="1:9" ht="25.5" x14ac:dyDescent="0.25">
      <c r="A14" s="19"/>
      <c r="B14" s="14" t="s">
        <v>32</v>
      </c>
      <c r="C14" s="8" t="s">
        <v>33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18</v>
      </c>
      <c r="C16" s="8" t="s">
        <v>19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535</v>
      </c>
      <c r="E17" s="5">
        <v>72</v>
      </c>
      <c r="F17" s="10">
        <f>SUM(F11:F16)</f>
        <v>21.279999999999998</v>
      </c>
      <c r="G17" s="10">
        <v>17.98</v>
      </c>
      <c r="H17" s="10">
        <f>SUM(H11:H16)</f>
        <v>75.86</v>
      </c>
      <c r="I17" s="10">
        <v>550.4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25.5" x14ac:dyDescent="0.25">
      <c r="A19" s="19"/>
      <c r="B19" s="4" t="s">
        <v>34</v>
      </c>
      <c r="C19" s="8" t="s">
        <v>35</v>
      </c>
      <c r="D19" s="6">
        <v>100</v>
      </c>
      <c r="E19" s="6"/>
      <c r="F19" s="7">
        <v>1.52</v>
      </c>
      <c r="G19" s="7">
        <v>8.52</v>
      </c>
      <c r="H19" s="7">
        <v>8.15</v>
      </c>
      <c r="I19" s="7">
        <f t="shared" ref="I19:I24" si="1">H19*4+G19*9+F19*4</f>
        <v>115.36</v>
      </c>
    </row>
    <row r="20" spans="1:9" ht="76.5" x14ac:dyDescent="0.25">
      <c r="A20" s="19"/>
      <c r="B20" s="4" t="s">
        <v>36</v>
      </c>
      <c r="C20" s="8" t="s">
        <v>37</v>
      </c>
      <c r="D20" s="6" t="s">
        <v>20</v>
      </c>
      <c r="E20" s="6"/>
      <c r="F20" s="7">
        <v>2.42</v>
      </c>
      <c r="G20" s="7">
        <v>7</v>
      </c>
      <c r="H20" s="7">
        <v>11.49</v>
      </c>
      <c r="I20" s="7">
        <v>118.64</v>
      </c>
    </row>
    <row r="21" spans="1:9" ht="38.25" x14ac:dyDescent="0.25">
      <c r="A21" s="19"/>
      <c r="B21" s="4" t="s">
        <v>38</v>
      </c>
      <c r="C21" s="8" t="s">
        <v>39</v>
      </c>
      <c r="D21" s="6">
        <v>100</v>
      </c>
      <c r="E21" s="6"/>
      <c r="F21" s="7">
        <v>17.170000000000002</v>
      </c>
      <c r="G21" s="7">
        <v>18.16</v>
      </c>
      <c r="H21" s="7">
        <v>5.59</v>
      </c>
      <c r="I21" s="7">
        <v>254.48</v>
      </c>
    </row>
    <row r="22" spans="1:9" ht="51" x14ac:dyDescent="0.25">
      <c r="A22" s="19"/>
      <c r="B22" s="13" t="s">
        <v>17</v>
      </c>
      <c r="C22" s="8" t="s">
        <v>40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51" x14ac:dyDescent="0.25">
      <c r="A23" s="19"/>
      <c r="B23" s="4" t="s">
        <v>21</v>
      </c>
      <c r="C23" s="8" t="s">
        <v>41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32.440000000000005</v>
      </c>
      <c r="G26" s="10">
        <v>29.47</v>
      </c>
      <c r="H26" s="10">
        <v>98.71</v>
      </c>
      <c r="I26" s="10">
        <v>756.75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2022-09-30T06:25:05Z</dcterms:modified>
</cp:coreProperties>
</file>