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0" i="1"/>
  <c r="I19" i="1"/>
  <c r="I26" i="1" l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<sst xmlns="http://schemas.openxmlformats.org/spreadsheetml/2006/main" count="43" uniqueCount="41">
  <si>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</si>
  <si>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</si>
  <si>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</si>
  <si>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</si>
  <si>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</si>
  <si>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</si>
  <si>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</si>
  <si>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</si>
  <si>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</si>
  <si>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</si>
  <si>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</si>
  <si>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</si>
  <si>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</si>
  <si>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</si>
  <si>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</si>
  <si>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</si>
  <si>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Обед</t>
  </si>
  <si>
    <t>Компот из сухофруктов</t>
  </si>
  <si>
    <t>15/М</t>
  </si>
  <si>
    <t>Сыр полутвердый</t>
  </si>
  <si>
    <t>209/М</t>
  </si>
  <si>
    <t>Яйцо вареное</t>
  </si>
  <si>
    <t>Каша пшеничная молочная</t>
  </si>
  <si>
    <t>173/М</t>
  </si>
  <si>
    <t>Какао на молоке</t>
  </si>
  <si>
    <t>382/М</t>
  </si>
  <si>
    <t>150/5/5</t>
  </si>
  <si>
    <t>Винегрет овощной</t>
  </si>
  <si>
    <t>Бефстроганов из говядины</t>
  </si>
  <si>
    <t>Каша гречневая рассыпчатая</t>
  </si>
  <si>
    <t>67/М</t>
  </si>
  <si>
    <t xml:space="preserve"> 200/5</t>
  </si>
  <si>
    <t>Щи из свежей капусты с картофелем и сметаной</t>
  </si>
  <si>
    <t>88/М</t>
  </si>
  <si>
    <t>245/М</t>
  </si>
  <si>
    <t>171/М</t>
  </si>
  <si>
    <t>349/М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</si>
  <si>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</si>
  <si>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</si>
  <si>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"30" мая 2022г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</si>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</sst>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26</xdr:row>
      <xdr:rowOff>142875</xdr:rowOff>
    </xdr:from>
    <xdr:to>
      <xdr:col>9</xdr:col>
      <xdr:colOff>541338</xdr:colOff>
      <xdr:row>34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1" sqref="C21"/>
    </sheetView>
  </sheetViews>
  <sheetFormatPr defaultRowHeight="15" x14ac:dyDescent="0.25"/>
  <cols>
    <col min="1" max="1" width="7.85546875" customWidth="1"/>
  </cols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37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38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11</v>
      </c>
      <c r="B10" s="20" t="s">
        <v>12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18</v>
      </c>
      <c r="C11" s="8" t="s">
        <v>19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20</v>
      </c>
      <c r="C12" s="8" t="s">
        <v>21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5" t="s">
        <v>23</v>
      </c>
      <c r="C13" s="8" t="s">
        <v>22</v>
      </c>
      <c r="D13" s="6" t="s">
        <v>26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5" t="s">
        <v>25</v>
      </c>
      <c r="C14" s="8" t="s">
        <v>24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13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</row>
    <row r="16" spans="1:9" x14ac:dyDescent="0.25">
      <c r="A16" s="19"/>
      <c r="B16" s="14"/>
      <c r="C16" s="8" t="s">
        <v>40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</row>
    <row r="17" spans="1:9" x14ac:dyDescent="0.25">
      <c r="A17" s="19"/>
      <c r="B17" s="5"/>
      <c r="C17" s="9" t="s">
        <v>15</v>
      </c>
      <c r="D17" s="5">
        <v>535</v>
      </c>
      <c r="E17" s="5">
        <v>72</v>
      </c>
      <c r="F17" s="10">
        <v>21.28</v>
      </c>
      <c r="G17" s="10">
        <v>17.98</v>
      </c>
      <c r="H17" s="10">
        <v>75.86</v>
      </c>
      <c r="I17" s="10">
        <v>550.4</v>
      </c>
    </row>
    <row r="18" spans="1:9" x14ac:dyDescent="0.25">
      <c r="A18" s="19"/>
      <c r="B18" s="20" t="s">
        <v>16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30</v>
      </c>
      <c r="C19" s="8" t="s">
        <v>27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6" si="0">H19*4+G19*9+F19*4</f>
        <v>115.36</v>
      </c>
    </row>
    <row r="20" spans="1:9" ht="76.5" x14ac:dyDescent="0.25">
      <c r="A20" s="19"/>
      <c r="B20" s="4" t="s">
        <v>33</v>
      </c>
      <c r="C20" s="8" t="s">
        <v>32</v>
      </c>
      <c r="D20" s="6" t="s">
        <v>31</v>
      </c>
      <c r="E20" s="6"/>
      <c r="F20" s="7">
        <v>2.42</v>
      </c>
      <c r="G20" s="7">
        <v>7</v>
      </c>
      <c r="H20" s="7">
        <v>11.49</v>
      </c>
      <c r="I20" s="7">
        <f t="shared" si="0"/>
        <v>118.64000000000001</v>
      </c>
    </row>
    <row r="21" spans="1:9" ht="38.25" x14ac:dyDescent="0.25">
      <c r="A21" s="19"/>
      <c r="B21" s="4" t="s">
        <v>34</v>
      </c>
      <c r="C21" s="8" t="s">
        <v>28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4" t="s">
        <v>35</v>
      </c>
      <c r="C22" s="8" t="s">
        <v>29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f t="shared" si="0"/>
        <v>231.62</v>
      </c>
    </row>
    <row r="23" spans="1:9" ht="51" x14ac:dyDescent="0.25">
      <c r="A23" s="19"/>
      <c r="B23" s="4" t="s">
        <v>36</v>
      </c>
      <c r="C23" s="8" t="s">
        <v>17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f t="shared" si="0"/>
        <v>93.500000000000014</v>
      </c>
    </row>
    <row r="24" spans="1:9" ht="38.25" x14ac:dyDescent="0.25">
      <c r="A24" s="19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9"/>
      <c r="B25" s="13"/>
      <c r="C25" s="8" t="s">
        <v>14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9"/>
      <c r="B26" s="4"/>
      <c r="C26" s="9" t="s">
        <v>15</v>
      </c>
      <c r="D26" s="5">
        <v>915</v>
      </c>
      <c r="E26" s="10">
        <v>72</v>
      </c>
      <c r="F26" s="10">
        <f>SUM(F19:F25)</f>
        <v>32.440000000000005</v>
      </c>
      <c r="G26" s="10">
        <f>SUM(G19:G25)</f>
        <v>42.18</v>
      </c>
      <c r="H26" s="10">
        <f>SUM(H19:H25)</f>
        <v>118.07</v>
      </c>
      <c r="I26" s="10">
        <f t="shared" si="0"/>
        <v>981.66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2022-05-30T07:56:11Z</dcterms:modified>
</cp:coreProperties>
</file>