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1" i="1" l="1"/>
  <c r="I17" i="1"/>
  <c r="H15" i="1"/>
  <c r="G15" i="1"/>
  <c r="I14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<sst xmlns="http://schemas.openxmlformats.org/spreadsheetml/2006/main" count="38" uniqueCount="34">
  <si>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</si>
  <si>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</si>
  <si>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</si>
  <si>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</si>
  <si>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</si>
  <si>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</si>
  <si>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</si>
  <si>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</si>
  <si>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</si>
  <si>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</si>
  <si>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</si>
  <si>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</si>
  <si>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</si>
  <si>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</si>
  <si>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</si>
  <si>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</si>
  <si>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</si>
  <si>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</si>
  <si>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</si>
  <si>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</si>
  <si>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</si>
  <si>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</si>
  <si>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</si>
  <si>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</si>
  <si>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</si>
  <si>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</si>
  <si>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</si>
  <si>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</si>
  <si>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</si>
  <si>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</si>
  <si>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</si>
  <si>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</si>
  <si>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"_21 "февраля__2022г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</si>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</sst>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23</xdr:row>
      <xdr:rowOff>47626</xdr:rowOff>
    </xdr:from>
    <xdr:to>
      <xdr:col>8</xdr:col>
      <xdr:colOff>565150</xdr:colOff>
      <xdr:row>31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0" zoomScaleNormal="120" workbookViewId="0">
      <selection activeCell="D17" sqref="D17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32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5" t="s">
        <v>25</v>
      </c>
      <c r="C12" s="8" t="s">
        <v>26</v>
      </c>
      <c r="D12" s="6">
        <v>180</v>
      </c>
      <c r="E12" s="6"/>
      <c r="F12" s="7">
        <v>1.48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/>
      <c r="C14" s="8" t="s">
        <v>33</v>
      </c>
      <c r="D14" s="6">
        <v>100</v>
      </c>
      <c r="E14" s="6"/>
      <c r="F14" s="7">
        <v>0.8</v>
      </c>
      <c r="G14" s="7">
        <v>0.2</v>
      </c>
      <c r="H14" s="7">
        <v>7.5</v>
      </c>
      <c r="I14" s="7">
        <f t="shared" ref="I14" si="0">H14*4+G14*9+F14*4</f>
        <v>35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v>23.43</v>
      </c>
      <c r="G15" s="10">
        <f>SUM(G11:G14)</f>
        <v>20.359999999999996</v>
      </c>
      <c r="H15" s="10">
        <f>SUM(H11:H14)</f>
        <v>84.25</v>
      </c>
      <c r="I15" s="10">
        <v>614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27</v>
      </c>
      <c r="C17" s="8" t="s">
        <v>28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1" si="1">H17*4+G17*9+F17*4</f>
        <v>142.37</v>
      </c>
    </row>
    <row r="18" spans="1:9" ht="89.25" x14ac:dyDescent="0.25">
      <c r="A18" s="18"/>
      <c r="B18" s="4" t="s">
        <v>17</v>
      </c>
      <c r="C18" s="8" t="s">
        <v>18</v>
      </c>
      <c r="D18" s="6" t="s">
        <v>19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22</v>
      </c>
      <c r="C19" s="8" t="s">
        <v>23</v>
      </c>
      <c r="D19" s="6" t="s">
        <v>29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ht="25.5" x14ac:dyDescent="0.25">
      <c r="A20" s="18"/>
      <c r="B20" s="4" t="s">
        <v>20</v>
      </c>
      <c r="C20" s="8" t="s">
        <v>30</v>
      </c>
      <c r="D20" s="6">
        <v>200</v>
      </c>
      <c r="E20" s="6"/>
      <c r="F20" s="7">
        <v>0.16</v>
      </c>
      <c r="G20" s="7">
        <v>0.04</v>
      </c>
      <c r="H20" s="7">
        <v>15.42</v>
      </c>
      <c r="I20" s="7">
        <v>62.68</v>
      </c>
    </row>
    <row r="21" spans="1:9" ht="25.5" x14ac:dyDescent="0.25">
      <c r="A21" s="18"/>
      <c r="B21" s="4"/>
      <c r="C21" s="8" t="s">
        <v>13</v>
      </c>
      <c r="D21" s="6">
        <v>50</v>
      </c>
      <c r="E21" s="6"/>
      <c r="F21" s="7">
        <v>3.3</v>
      </c>
      <c r="G21" s="7">
        <v>0.6</v>
      </c>
      <c r="H21" s="7">
        <v>19.829999999999998</v>
      </c>
      <c r="I21" s="7">
        <f t="shared" si="1"/>
        <v>97.92</v>
      </c>
    </row>
    <row r="22" spans="1:9" ht="38.25" x14ac:dyDescent="0.25">
      <c r="A22" s="18"/>
      <c r="B22" s="12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v>70.14</v>
      </c>
    </row>
    <row r="23" spans="1:9" x14ac:dyDescent="0.25">
      <c r="A23" s="18"/>
      <c r="B23" s="4"/>
      <c r="C23" s="9" t="s">
        <v>14</v>
      </c>
      <c r="D23" s="5">
        <v>915</v>
      </c>
      <c r="E23" s="10">
        <v>72</v>
      </c>
      <c r="F23" s="10">
        <f>SUM(F17:F22)</f>
        <v>35.58</v>
      </c>
      <c r="G23" s="10">
        <f>SUM(G17:G22)</f>
        <v>41.41</v>
      </c>
      <c r="H23" s="10">
        <f>SUM(H17:H22)</f>
        <v>115.3</v>
      </c>
      <c r="I23" s="10">
        <v>976.21</v>
      </c>
    </row>
  </sheetData>
  <mergeCells count="14">
    <mergeCell ref="A4:I4"/>
    <mergeCell ref="E1:I1"/>
    <mergeCell ref="A2:C2"/>
    <mergeCell ref="E2:I2"/>
    <mergeCell ref="A10:A23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2022-02-17T10:09:28Z</dcterms:modified>
</cp:coreProperties>
</file>