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G16" i="1"/>
  <c r="F16" i="1"/>
  <c r="H24" i="1" l="1"/>
  <c r="G24" i="1"/>
  <c r="F24" i="1"/>
  <c r="I23" i="1"/>
  <c r="I22" i="1"/>
  <c r="I14" i="1"/>
</calcChain>
</file>

<file path=xl/sharedStrings.xml><?xml version="1.0" encoding="utf-8"?>
<sst xmlns="http://schemas.openxmlformats.org/spreadsheetml/2006/main" count="41" uniqueCount="40">
  <si>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</si>
  <si>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</si>
  <si>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</si>
  <si>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</si>
  <si>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</si>
  <si>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</si>
  <si>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</si>
  <si>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</si>
  <si>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</si>
  <si>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</si>
  <si>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</si>
  <si>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</si>
  <si>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</si>
  <si>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</si>
  <si>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180/12</t>
  </si>
  <si>
    <t>Итого:</t>
  </si>
  <si>
    <t>Обед</t>
  </si>
  <si>
    <t>Акт /171М</t>
  </si>
  <si>
    <t>90/40/150</t>
  </si>
  <si>
    <t>342М</t>
  </si>
  <si>
    <t>Хлеб ржаной</t>
  </si>
  <si>
    <t>Примерное 10-дневное меню бесплатного питания учащихся 1 - 4 классов, обучающихся в первую смену МБОУ СОШ №37г. Владикавказа на 2021год.</t>
  </si>
  <si>
    <t>День 4</t>
  </si>
  <si>
    <t>14М</t>
  </si>
  <si>
    <t>Масло сливочное</t>
  </si>
  <si>
    <t>280М/105М</t>
  </si>
  <si>
    <t>473К</t>
  </si>
  <si>
    <t>Напиток витаминный</t>
  </si>
  <si>
    <t>Булочка с кунжутом</t>
  </si>
  <si>
    <t>24М</t>
  </si>
  <si>
    <t>Борщ со свежей капустой и картофелем и сметаной</t>
  </si>
  <si>
    <t>200/5</t>
  </si>
  <si>
    <t>82М</t>
  </si>
  <si>
    <t>Компот из смородины</t>
  </si>
  <si>
    <t>Котлеты из говядины с соусом красным основным и макаронами отварными</t>
  </si>
  <si>
    <r>
      <t>"_09_"_</t>
    </r>
    <r>
      <rPr>
        <u/>
        <sz val="10"/>
        <color rgb="FF000000"/>
        <rFont val="Times New Roman"/>
        <family val="1"/>
        <charset val="204"/>
      </rPr>
      <t>декабр</t>
    </r>
    <r>
      <rPr>
        <sz val="10"/>
        <color rgb="FF000000"/>
        <rFont val="Times New Roman"/>
        <family val="1"/>
        <charset val="204"/>
      </rPr>
      <t>я__2021г</t>
    </r>
  </si>
  <si>
    <t>Мандарин</t>
  </si>
  <si>
    <t>Винегрет</t>
  </si>
  <si>
    <t>Шницель из говядины с макаронами отварными и маслом сливочным</t>
  </si>
  <si>
    <t>90/150/5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</si>
</sst>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564174</xdr:colOff>
      <xdr:row>24</xdr:row>
      <xdr:rowOff>36635</xdr:rowOff>
    </xdr:from>
    <xdr:to>
      <xdr:col>9</xdr:col>
      <xdr:colOff>92563</xdr:colOff>
      <xdr:row>32</xdr:row>
      <xdr:rowOff>46161</xdr:rowOff>
    </xdr:to>
    <xdr:pic>
      <xdr:nvPicPr>
        <xdr:cNvPr id="4" name="Рисунок 3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996712" y="11246827"/>
          <a:ext cx="2569063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="130" zoomScaleNormal="130" workbookViewId="0">
      <selection activeCell="K31" sqref="K31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3"/>
      <c r="F1" s="13"/>
      <c r="G1" s="13"/>
      <c r="H1" s="13"/>
      <c r="I1" s="13"/>
    </row>
    <row r="2" spans="1:9" x14ac:dyDescent="0.25">
      <c r="A2" s="14" t="s">
        <v>35</v>
      </c>
      <c r="B2" s="14"/>
      <c r="C2" s="14"/>
      <c r="D2" s="1"/>
      <c r="E2" s="15"/>
      <c r="F2" s="15"/>
      <c r="G2" s="15"/>
      <c r="H2" s="15"/>
      <c r="I2" s="15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40.5" customHeight="1" x14ac:dyDescent="0.25">
      <c r="A4" s="12" t="s">
        <v>21</v>
      </c>
      <c r="B4" s="12"/>
      <c r="C4" s="12"/>
      <c r="D4" s="12"/>
      <c r="E4" s="12"/>
      <c r="F4" s="12"/>
      <c r="G4" s="12"/>
      <c r="H4" s="12"/>
      <c r="I4" s="12"/>
    </row>
    <row r="5" spans="1:9" x14ac:dyDescent="0.25">
      <c r="A5" s="18" t="s">
        <v>0</v>
      </c>
      <c r="B5" s="18"/>
      <c r="C5" s="18"/>
      <c r="D5" s="18"/>
      <c r="E5" s="18"/>
      <c r="F5" s="18"/>
      <c r="G5" s="18"/>
      <c r="H5" s="18"/>
      <c r="I5" s="18"/>
    </row>
    <row r="6" spans="1:9" x14ac:dyDescent="0.25">
      <c r="A6" s="18" t="s">
        <v>1</v>
      </c>
      <c r="B6" s="18"/>
      <c r="C6" s="18"/>
      <c r="D6" s="18"/>
      <c r="E6" s="18"/>
      <c r="F6" s="18"/>
      <c r="G6" s="18"/>
      <c r="H6" s="18"/>
      <c r="I6" s="18"/>
    </row>
    <row r="7" spans="1:9" x14ac:dyDescent="0.25">
      <c r="A7" s="12" t="s">
        <v>2</v>
      </c>
      <c r="B7" s="12" t="s">
        <v>3</v>
      </c>
      <c r="C7" s="12" t="s">
        <v>4</v>
      </c>
      <c r="D7" s="12" t="s">
        <v>5</v>
      </c>
      <c r="E7" s="4"/>
      <c r="F7" s="12" t="s">
        <v>6</v>
      </c>
      <c r="G7" s="12"/>
      <c r="H7" s="12"/>
      <c r="I7" s="12" t="s">
        <v>7</v>
      </c>
    </row>
    <row r="8" spans="1:9" ht="25.5" x14ac:dyDescent="0.25">
      <c r="A8" s="12"/>
      <c r="B8" s="12"/>
      <c r="C8" s="12"/>
      <c r="D8" s="12"/>
      <c r="E8" s="4" t="s">
        <v>8</v>
      </c>
      <c r="F8" s="4" t="s">
        <v>9</v>
      </c>
      <c r="G8" s="4" t="s">
        <v>10</v>
      </c>
      <c r="H8" s="4" t="s">
        <v>11</v>
      </c>
      <c r="I8" s="12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6" t="s">
        <v>22</v>
      </c>
      <c r="B10" s="17" t="s">
        <v>12</v>
      </c>
      <c r="C10" s="17"/>
      <c r="D10" s="6"/>
      <c r="E10" s="6"/>
      <c r="F10" s="7"/>
      <c r="G10" s="7"/>
      <c r="H10" s="7"/>
      <c r="I10" s="7"/>
    </row>
    <row r="11" spans="1:9" ht="38.25" x14ac:dyDescent="0.25">
      <c r="A11" s="16"/>
      <c r="B11" s="5" t="s">
        <v>23</v>
      </c>
      <c r="C11" s="8" t="s">
        <v>24</v>
      </c>
      <c r="D11" s="6">
        <v>10</v>
      </c>
      <c r="E11" s="6"/>
      <c r="F11" s="7">
        <v>0.05</v>
      </c>
      <c r="G11" s="7">
        <v>7.25</v>
      </c>
      <c r="H11" s="7">
        <v>0.08</v>
      </c>
      <c r="I11" s="7">
        <v>65.77</v>
      </c>
    </row>
    <row r="12" spans="1:9" ht="140.25" x14ac:dyDescent="0.25">
      <c r="A12" s="16"/>
      <c r="B12" s="5" t="s">
        <v>25</v>
      </c>
      <c r="C12" s="8" t="s">
        <v>34</v>
      </c>
      <c r="D12" s="6" t="s">
        <v>18</v>
      </c>
      <c r="E12" s="6"/>
      <c r="F12" s="7">
        <v>14.14</v>
      </c>
      <c r="G12" s="7">
        <v>12.09</v>
      </c>
      <c r="H12" s="7">
        <v>42.08</v>
      </c>
      <c r="I12" s="7">
        <v>333.69</v>
      </c>
    </row>
    <row r="13" spans="1:9" ht="38.25" x14ac:dyDescent="0.25">
      <c r="A13" s="16"/>
      <c r="B13" s="5" t="s">
        <v>26</v>
      </c>
      <c r="C13" s="8" t="s">
        <v>27</v>
      </c>
      <c r="D13" s="6" t="s">
        <v>14</v>
      </c>
      <c r="E13" s="6"/>
      <c r="F13" s="7">
        <v>0.13</v>
      </c>
      <c r="G13" s="7">
        <v>0</v>
      </c>
      <c r="H13" s="7">
        <v>12.49</v>
      </c>
      <c r="I13" s="7">
        <v>50.52</v>
      </c>
    </row>
    <row r="14" spans="1:9" ht="25.5" x14ac:dyDescent="0.25">
      <c r="A14" s="16"/>
      <c r="B14" s="5"/>
      <c r="C14" s="8" t="s">
        <v>28</v>
      </c>
      <c r="D14" s="6">
        <v>50</v>
      </c>
      <c r="E14" s="6"/>
      <c r="F14" s="7">
        <v>3.08</v>
      </c>
      <c r="G14" s="7">
        <v>0.4</v>
      </c>
      <c r="H14" s="7">
        <v>18</v>
      </c>
      <c r="I14" s="7">
        <f t="shared" ref="I14" si="0">H14*4+G14*9+F14*4</f>
        <v>87.919999999999987</v>
      </c>
    </row>
    <row r="15" spans="1:9" ht="25.5" x14ac:dyDescent="0.25">
      <c r="A15" s="16"/>
      <c r="B15" s="11"/>
      <c r="C15" s="8" t="s">
        <v>36</v>
      </c>
      <c r="D15" s="6">
        <v>100</v>
      </c>
      <c r="E15" s="6"/>
      <c r="F15" s="7">
        <v>0.8</v>
      </c>
      <c r="G15" s="7">
        <v>0.2</v>
      </c>
      <c r="H15" s="7">
        <v>1.8</v>
      </c>
      <c r="I15" s="7">
        <v>12.2</v>
      </c>
    </row>
    <row r="16" spans="1:9" x14ac:dyDescent="0.25">
      <c r="A16" s="16"/>
      <c r="B16" s="5"/>
      <c r="C16" s="9" t="s">
        <v>15</v>
      </c>
      <c r="D16" s="5"/>
      <c r="E16" s="5">
        <v>72</v>
      </c>
      <c r="F16" s="10">
        <f>SUM(F11:F15)</f>
        <v>18.200000000000003</v>
      </c>
      <c r="G16" s="10">
        <f>SUM(G11:G15)</f>
        <v>19.939999999999998</v>
      </c>
      <c r="H16" s="10">
        <f>SUM(H11:H15)</f>
        <v>74.45</v>
      </c>
      <c r="I16" s="10">
        <v>550.1</v>
      </c>
    </row>
    <row r="17" spans="1:9" x14ac:dyDescent="0.25">
      <c r="A17" s="16"/>
      <c r="B17" s="17" t="s">
        <v>16</v>
      </c>
      <c r="C17" s="17"/>
      <c r="D17" s="6"/>
      <c r="E17" s="6"/>
      <c r="F17" s="7"/>
      <c r="G17" s="7"/>
      <c r="H17" s="7"/>
      <c r="I17" s="7"/>
    </row>
    <row r="18" spans="1:9" x14ac:dyDescent="0.25">
      <c r="A18" s="16"/>
      <c r="B18" s="4" t="s">
        <v>29</v>
      </c>
      <c r="C18" s="8" t="s">
        <v>37</v>
      </c>
      <c r="D18" s="6">
        <v>60</v>
      </c>
      <c r="E18" s="6"/>
      <c r="F18" s="7">
        <v>0.96</v>
      </c>
      <c r="G18" s="7">
        <v>6.09</v>
      </c>
      <c r="H18" s="7">
        <v>4.3899999999999997</v>
      </c>
      <c r="I18" s="7">
        <v>76.209999999999994</v>
      </c>
    </row>
    <row r="19" spans="1:9" ht="89.25" x14ac:dyDescent="0.25">
      <c r="A19" s="16"/>
      <c r="B19" s="4" t="s">
        <v>32</v>
      </c>
      <c r="C19" s="8" t="s">
        <v>30</v>
      </c>
      <c r="D19" s="6" t="s">
        <v>31</v>
      </c>
      <c r="E19" s="6"/>
      <c r="F19" s="7">
        <v>1.49</v>
      </c>
      <c r="G19" s="7">
        <v>3.4</v>
      </c>
      <c r="H19" s="7">
        <v>10.130000000000001</v>
      </c>
      <c r="I19" s="7">
        <v>77.08</v>
      </c>
    </row>
    <row r="20" spans="1:9" ht="140.25" x14ac:dyDescent="0.25">
      <c r="A20" s="16"/>
      <c r="B20" s="4" t="s">
        <v>17</v>
      </c>
      <c r="C20" s="8" t="s">
        <v>38</v>
      </c>
      <c r="D20" s="6" t="s">
        <v>39</v>
      </c>
      <c r="E20" s="6"/>
      <c r="F20" s="7">
        <v>16.04</v>
      </c>
      <c r="G20" s="7">
        <v>14.03</v>
      </c>
      <c r="H20" s="7">
        <v>41.86</v>
      </c>
      <c r="I20" s="7">
        <v>357.87</v>
      </c>
    </row>
    <row r="21" spans="1:9" ht="51" x14ac:dyDescent="0.25">
      <c r="A21" s="16"/>
      <c r="B21" s="4" t="s">
        <v>19</v>
      </c>
      <c r="C21" s="8" t="s">
        <v>33</v>
      </c>
      <c r="D21" s="6">
        <v>180</v>
      </c>
      <c r="E21" s="6"/>
      <c r="F21" s="7">
        <v>0.56000000000000005</v>
      </c>
      <c r="G21" s="7">
        <v>0.08</v>
      </c>
      <c r="H21" s="7">
        <v>2.89</v>
      </c>
      <c r="I21" s="7">
        <v>14.53</v>
      </c>
    </row>
    <row r="22" spans="1:9" ht="38.25" x14ac:dyDescent="0.25">
      <c r="A22" s="16"/>
      <c r="B22" s="4"/>
      <c r="C22" s="8" t="s">
        <v>13</v>
      </c>
      <c r="D22" s="6">
        <v>40</v>
      </c>
      <c r="E22" s="6"/>
      <c r="F22" s="7">
        <v>3.04</v>
      </c>
      <c r="G22" s="7">
        <v>0.32</v>
      </c>
      <c r="H22" s="7">
        <v>19.68</v>
      </c>
      <c r="I22" s="7">
        <f t="shared" ref="I22:I23" si="1">H22*4+G22*9+F22*4</f>
        <v>93.759999999999991</v>
      </c>
    </row>
    <row r="23" spans="1:9" ht="25.5" x14ac:dyDescent="0.25">
      <c r="A23" s="16"/>
      <c r="B23" s="4"/>
      <c r="C23" s="8" t="s">
        <v>20</v>
      </c>
      <c r="D23" s="6">
        <v>20</v>
      </c>
      <c r="E23" s="6"/>
      <c r="F23" s="7">
        <v>1.32</v>
      </c>
      <c r="G23" s="7">
        <v>0.24</v>
      </c>
      <c r="H23" s="7">
        <v>6.68</v>
      </c>
      <c r="I23" s="7">
        <f t="shared" si="1"/>
        <v>34.159999999999997</v>
      </c>
    </row>
    <row r="24" spans="1:9" x14ac:dyDescent="0.25">
      <c r="A24" s="16"/>
      <c r="B24" s="4"/>
      <c r="C24" s="9" t="s">
        <v>15</v>
      </c>
      <c r="D24" s="5"/>
      <c r="E24" s="10">
        <v>72</v>
      </c>
      <c r="F24" s="10">
        <f>SUM(F18:F23)</f>
        <v>23.409999999999997</v>
      </c>
      <c r="G24" s="10">
        <f>SUM(G18:G23)</f>
        <v>24.159999999999997</v>
      </c>
      <c r="H24" s="10">
        <f>SUM(H18:H23)</f>
        <v>85.63</v>
      </c>
      <c r="I24" s="10">
        <v>653.61</v>
      </c>
    </row>
  </sheetData>
  <mergeCells count="15">
    <mergeCell ref="A4:I4"/>
    <mergeCell ref="E1:I1"/>
    <mergeCell ref="A2:C2"/>
    <mergeCell ref="E2:I2"/>
    <mergeCell ref="A10:A24"/>
    <mergeCell ref="B10:C10"/>
    <mergeCell ref="B17:C17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2021-12-13T08:01:34Z</dcterms:modified>
</cp:coreProperties>
</file>