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I25" i="1"/>
  <c r="G26" i="1"/>
  <c r="F26" i="1"/>
  <c r="I24" i="1" l="1"/>
  <c r="I23" i="1"/>
  <c r="I21" i="1"/>
  <c r="I19" i="1"/>
  <c r="H17" i="1"/>
  <c r="F17" i="1"/>
  <c r="I16" i="1"/>
  <c r="I15" i="1"/>
  <c r="I12" i="1"/>
  <c r="I11" i="1"/>
  <c r="I17" i="1" l="1"/>
</calcChain>
</file>

<file path=xl/sharedStrings.xml><?xml version="1.0" encoding="utf-8"?>
<sst xmlns="http://schemas.openxmlformats.org/spreadsheetml/2006/main" count="44" uniqueCount="39">
  <si>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</si>
  <si>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</si>
  <si>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</si>
  <si>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</si>
  <si>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</si>
  <si>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</si>
  <si>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</si>
  <si>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</si>
  <si>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</si>
  <si>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</si>
  <si>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</si>
  <si>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</si>
  <si>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</si>
  <si>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90/40/150</t>
  </si>
  <si>
    <t>Хлеб пшеничный</t>
  </si>
  <si>
    <t>Хлеб ржаной</t>
  </si>
  <si>
    <t>338М</t>
  </si>
  <si>
    <t>Яблоко</t>
  </si>
  <si>
    <t>Итого:</t>
  </si>
  <si>
    <t>Обед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</si>
  <si>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</si>
  <si>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Банан</t>
  </si>
  <si>
    <t>Акт</t>
  </si>
  <si>
    <t>200/5</t>
  </si>
  <si>
    <t>342М</t>
  </si>
  <si>
    <r>
      <t>"_12_"_</t>
    </r>
    <r>
      <rPr>
        <u/>
        <sz val="10"/>
        <color rgb="FF000000"/>
        <rFont val="Times New Roman"/>
        <family val="1"/>
        <charset val="204"/>
      </rPr>
      <t>октябр</t>
    </r>
    <r>
      <rPr>
        <sz val="10"/>
        <color rgb="FF000000"/>
        <rFont val="Times New Roman"/>
        <family val="1"/>
        <charset val="204"/>
      </rPr>
      <t>я__2021г</t>
    </r>
  </si>
  <si>
    <t>День 7</t>
  </si>
  <si>
    <t>14М</t>
  </si>
  <si>
    <t>Масло сливочное</t>
  </si>
  <si>
    <t>2Акт/105М</t>
  </si>
  <si>
    <t>Куриное филе с соусом "Карри" и макаронами отварными</t>
  </si>
  <si>
    <t>Чай смородиново-яблочный</t>
  </si>
  <si>
    <t>45М</t>
  </si>
  <si>
    <t>Салат из белокачанной капусты</t>
  </si>
  <si>
    <t>98М</t>
  </si>
  <si>
    <t>Суп крестьянский с рисом со сметаной</t>
  </si>
  <si>
    <t>Акт/128М</t>
  </si>
  <si>
    <t>Фрикадельки рыбные в томатном соусе с пюре картофельным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</si>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</sst>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26</xdr:row>
      <xdr:rowOff>39688</xdr:rowOff>
    </xdr:from>
    <xdr:to>
      <xdr:col>8</xdr:col>
      <xdr:colOff>541337</xdr:colOff>
      <xdr:row>34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9" zoomScale="120" zoomScaleNormal="120" workbookViewId="0">
      <selection activeCell="J26" sqref="J26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4"/>
      <c r="F1" s="14"/>
      <c r="G1" s="14"/>
      <c r="H1" s="14"/>
      <c r="I1" s="14"/>
    </row>
    <row r="2" spans="1:9" x14ac:dyDescent="0.25">
      <c r="A2" s="15" t="s">
        <v>25</v>
      </c>
      <c r="B2" s="15"/>
      <c r="C2" s="15"/>
      <c r="D2" s="1"/>
      <c r="E2" s="16"/>
      <c r="F2" s="16"/>
      <c r="G2" s="16"/>
      <c r="H2" s="16"/>
      <c r="I2" s="16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3" t="s">
        <v>20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3" t="s">
        <v>2</v>
      </c>
      <c r="B7" s="13" t="s">
        <v>3</v>
      </c>
      <c r="C7" s="13" t="s">
        <v>4</v>
      </c>
      <c r="D7" s="13" t="s">
        <v>5</v>
      </c>
      <c r="E7" s="4"/>
      <c r="F7" s="13" t="s">
        <v>6</v>
      </c>
      <c r="G7" s="13"/>
      <c r="H7" s="13"/>
      <c r="I7" s="13" t="s">
        <v>7</v>
      </c>
    </row>
    <row r="8" spans="1:9" ht="36.75" customHeight="1" x14ac:dyDescent="0.25">
      <c r="A8" s="13"/>
      <c r="B8" s="13"/>
      <c r="C8" s="13"/>
      <c r="D8" s="13"/>
      <c r="E8" s="4" t="s">
        <v>8</v>
      </c>
      <c r="F8" s="4" t="s">
        <v>9</v>
      </c>
      <c r="G8" s="4" t="s">
        <v>10</v>
      </c>
      <c r="H8" s="4" t="s">
        <v>11</v>
      </c>
      <c r="I8" s="13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7" t="s">
        <v>26</v>
      </c>
      <c r="B10" s="18" t="s">
        <v>12</v>
      </c>
      <c r="C10" s="18"/>
      <c r="D10" s="6"/>
      <c r="E10" s="6"/>
      <c r="F10" s="7"/>
      <c r="G10" s="7"/>
      <c r="H10" s="7"/>
      <c r="I10" s="7"/>
    </row>
    <row r="11" spans="1:9" ht="38.25" x14ac:dyDescent="0.25">
      <c r="A11" s="17"/>
      <c r="B11" s="5" t="s">
        <v>27</v>
      </c>
      <c r="C11" s="8" t="s">
        <v>28</v>
      </c>
      <c r="D11" s="6">
        <v>10</v>
      </c>
      <c r="E11" s="6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</row>
    <row r="12" spans="1:9" ht="102" x14ac:dyDescent="0.25">
      <c r="A12" s="17"/>
      <c r="B12" s="5" t="s">
        <v>29</v>
      </c>
      <c r="C12" s="8" t="s">
        <v>30</v>
      </c>
      <c r="D12" s="6" t="s">
        <v>13</v>
      </c>
      <c r="E12" s="6"/>
      <c r="F12" s="7">
        <v>18.68</v>
      </c>
      <c r="G12" s="7">
        <v>11.89</v>
      </c>
      <c r="H12" s="7">
        <v>35.119999999999997</v>
      </c>
      <c r="I12" s="7">
        <f t="shared" si="0"/>
        <v>322.21000000000004</v>
      </c>
    </row>
    <row r="13" spans="1:9" ht="51" x14ac:dyDescent="0.25">
      <c r="A13" s="17"/>
      <c r="B13" s="5" t="s">
        <v>22</v>
      </c>
      <c r="C13" s="8" t="s">
        <v>31</v>
      </c>
      <c r="D13" s="6">
        <v>200</v>
      </c>
      <c r="E13" s="6"/>
      <c r="F13" s="7">
        <v>0.42</v>
      </c>
      <c r="G13" s="7">
        <v>1.18</v>
      </c>
      <c r="H13" s="7">
        <v>26.8</v>
      </c>
      <c r="I13" s="7">
        <v>110.5</v>
      </c>
    </row>
    <row r="14" spans="1:9" ht="38.25" x14ac:dyDescent="0.25">
      <c r="A14" s="17"/>
      <c r="B14" s="11"/>
      <c r="C14" s="8" t="s">
        <v>14</v>
      </c>
      <c r="D14" s="6">
        <v>20</v>
      </c>
      <c r="E14" s="6"/>
      <c r="F14" s="7">
        <v>1.52</v>
      </c>
      <c r="G14" s="7">
        <v>0.16</v>
      </c>
      <c r="H14" s="7">
        <v>9.84</v>
      </c>
      <c r="I14" s="7">
        <v>46.88</v>
      </c>
    </row>
    <row r="15" spans="1:9" ht="25.5" x14ac:dyDescent="0.25">
      <c r="A15" s="17"/>
      <c r="B15" s="5"/>
      <c r="C15" s="8" t="s">
        <v>15</v>
      </c>
      <c r="D15" s="6">
        <v>20</v>
      </c>
      <c r="E15" s="6"/>
      <c r="F15" s="7">
        <v>1.32</v>
      </c>
      <c r="G15" s="7">
        <v>0.24</v>
      </c>
      <c r="H15" s="7">
        <v>6.68</v>
      </c>
      <c r="I15" s="7">
        <f t="shared" si="0"/>
        <v>34.159999999999997</v>
      </c>
    </row>
    <row r="16" spans="1:9" x14ac:dyDescent="0.25">
      <c r="A16" s="17"/>
      <c r="B16" s="5" t="s">
        <v>16</v>
      </c>
      <c r="C16" s="8" t="s">
        <v>17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si="0"/>
        <v>44.400000000000006</v>
      </c>
    </row>
    <row r="17" spans="1:9" x14ac:dyDescent="0.25">
      <c r="A17" s="17"/>
      <c r="B17" s="5"/>
      <c r="C17" s="9" t="s">
        <v>18</v>
      </c>
      <c r="D17" s="5"/>
      <c r="E17" s="5">
        <v>72</v>
      </c>
      <c r="F17" s="10">
        <f>SUM(F11:F16)</f>
        <v>22.39</v>
      </c>
      <c r="G17" s="10">
        <v>20.12</v>
      </c>
      <c r="H17" s="10">
        <f>SUM(H11:H16)</f>
        <v>88.320000000000007</v>
      </c>
      <c r="I17" s="10">
        <f t="shared" si="0"/>
        <v>623.92000000000007</v>
      </c>
    </row>
    <row r="18" spans="1:9" x14ac:dyDescent="0.25">
      <c r="A18" s="17"/>
      <c r="B18" s="18" t="s">
        <v>19</v>
      </c>
      <c r="C18" s="18"/>
      <c r="D18" s="6"/>
      <c r="E18" s="6"/>
      <c r="F18" s="7"/>
      <c r="G18" s="7"/>
      <c r="H18" s="7"/>
      <c r="I18" s="7"/>
    </row>
    <row r="19" spans="1:9" ht="51" x14ac:dyDescent="0.25">
      <c r="A19" s="17"/>
      <c r="B19" s="4" t="s">
        <v>32</v>
      </c>
      <c r="C19" s="8" t="s">
        <v>33</v>
      </c>
      <c r="D19" s="6">
        <v>60</v>
      </c>
      <c r="E19" s="6"/>
      <c r="F19" s="7">
        <v>0.96</v>
      </c>
      <c r="G19" s="7">
        <v>3.06</v>
      </c>
      <c r="H19" s="7">
        <v>5.64</v>
      </c>
      <c r="I19" s="7">
        <f t="shared" ref="I19:I25" si="1">H19*4+G19*9+F19*4</f>
        <v>53.94</v>
      </c>
    </row>
    <row r="20" spans="1:9" ht="63.75" x14ac:dyDescent="0.25">
      <c r="A20" s="17"/>
      <c r="B20" s="4" t="s">
        <v>34</v>
      </c>
      <c r="C20" s="8" t="s">
        <v>35</v>
      </c>
      <c r="D20" s="6" t="s">
        <v>23</v>
      </c>
      <c r="E20" s="6"/>
      <c r="F20" s="7">
        <v>1.78</v>
      </c>
      <c r="G20" s="7">
        <v>5.3</v>
      </c>
      <c r="H20" s="7">
        <v>10.33</v>
      </c>
      <c r="I20" s="7">
        <v>96.14</v>
      </c>
    </row>
    <row r="21" spans="1:9" ht="102" x14ac:dyDescent="0.25">
      <c r="A21" s="17"/>
      <c r="B21" s="4" t="s">
        <v>36</v>
      </c>
      <c r="C21" s="8" t="s">
        <v>37</v>
      </c>
      <c r="D21" s="6" t="s">
        <v>13</v>
      </c>
      <c r="E21" s="6"/>
      <c r="F21" s="7">
        <v>13.87</v>
      </c>
      <c r="G21" s="7">
        <v>16.7</v>
      </c>
      <c r="H21" s="7">
        <v>39.229999999999997</v>
      </c>
      <c r="I21" s="7">
        <f t="shared" si="1"/>
        <v>362.7</v>
      </c>
    </row>
    <row r="22" spans="1:9" ht="38.25" x14ac:dyDescent="0.25">
      <c r="A22" s="17"/>
      <c r="B22" s="4" t="s">
        <v>24</v>
      </c>
      <c r="C22" s="8" t="s">
        <v>38</v>
      </c>
      <c r="D22" s="6">
        <v>180</v>
      </c>
      <c r="E22" s="6"/>
      <c r="F22" s="7">
        <v>0.16</v>
      </c>
      <c r="G22" s="7">
        <v>0.16</v>
      </c>
      <c r="H22" s="7">
        <v>27.88</v>
      </c>
      <c r="I22" s="7">
        <v>113.6</v>
      </c>
    </row>
    <row r="23" spans="1:9" ht="38.25" x14ac:dyDescent="0.25">
      <c r="A23" s="17"/>
      <c r="B23" s="4"/>
      <c r="C23" s="8" t="s">
        <v>14</v>
      </c>
      <c r="D23" s="6">
        <v>40</v>
      </c>
      <c r="E23" s="6"/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 x14ac:dyDescent="0.25">
      <c r="A24" s="17"/>
      <c r="B24" s="4"/>
      <c r="C24" s="8" t="s">
        <v>15</v>
      </c>
      <c r="D24" s="6">
        <v>20</v>
      </c>
      <c r="E24" s="6"/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25">
      <c r="A25" s="17"/>
      <c r="B25" s="12" t="s">
        <v>16</v>
      </c>
      <c r="C25" s="8" t="s">
        <v>21</v>
      </c>
      <c r="D25" s="6">
        <v>100</v>
      </c>
      <c r="E25" s="6"/>
      <c r="F25" s="7">
        <v>1.5</v>
      </c>
      <c r="G25" s="7">
        <v>0.5</v>
      </c>
      <c r="H25" s="7">
        <v>21</v>
      </c>
      <c r="I25" s="7">
        <f t="shared" si="1"/>
        <v>94.5</v>
      </c>
    </row>
    <row r="26" spans="1:9" x14ac:dyDescent="0.25">
      <c r="A26" s="17"/>
      <c r="B26" s="4"/>
      <c r="C26" s="9" t="s">
        <v>18</v>
      </c>
      <c r="D26" s="5"/>
      <c r="E26" s="10">
        <v>72</v>
      </c>
      <c r="F26" s="10">
        <f>SUM(F19:F25)</f>
        <v>22.63</v>
      </c>
      <c r="G26" s="10">
        <f>SUM(G19:G25)</f>
        <v>26.279999999999998</v>
      </c>
      <c r="H26" s="10">
        <f>SUM(H19:H25)</f>
        <v>130.44</v>
      </c>
      <c r="I26" s="10">
        <v>848.8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2021-10-13T09:24:25Z</dcterms:modified>
</cp:coreProperties>
</file>